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trada\Desktop\UNIDAD DE MIGRACIÓN Y TURISMO\MIGRACION\HERRAMIENTAS\TRABAJANDO\DICCIONARIOS\"/>
    </mc:Choice>
  </mc:AlternateContent>
  <xr:revisionPtr revIDLastSave="0" documentId="13_ncr:1_{DF21FB71-04FE-453E-AC67-18C82055F7D3}" xr6:coauthVersionLast="47" xr6:coauthVersionMax="47" xr10:uidLastSave="{00000000-0000-0000-0000-000000000000}"/>
  <bookViews>
    <workbookView xWindow="-120" yWindow="-120" windowWidth="29040" windowHeight="15720" xr2:uid="{A448EAE9-2603-4B85-9194-9E8E79B5BC1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10" i="1"/>
  <c r="D11" i="1" s="1"/>
  <c r="D12" i="1" s="1"/>
  <c r="D13" i="1" s="1"/>
  <c r="D14" i="1" s="1"/>
  <c r="D15" i="1" s="1"/>
  <c r="D16" i="1" s="1"/>
  <c r="D17" i="1" s="1"/>
  <c r="D18" i="1" s="1"/>
  <c r="D19" i="1" s="1"/>
</calcChain>
</file>

<file path=xl/sharedStrings.xml><?xml version="1.0" encoding="utf-8"?>
<sst xmlns="http://schemas.openxmlformats.org/spreadsheetml/2006/main" count="378" uniqueCount="374">
  <si>
    <t xml:space="preserve">INSTITUTO NACIONAL DE ESTADÍSTICA -INE- </t>
  </si>
  <si>
    <t>Variable</t>
  </si>
  <si>
    <t xml:space="preserve">Código </t>
  </si>
  <si>
    <t>Valor</t>
  </si>
  <si>
    <t>Descripción</t>
  </si>
  <si>
    <t xml:space="preserve">Año de Ocurrencia </t>
  </si>
  <si>
    <t xml:space="preserve">Enero </t>
  </si>
  <si>
    <t>Mes de reingreso al país de la persona retornada.</t>
  </si>
  <si>
    <t xml:space="preserve">Febrero </t>
  </si>
  <si>
    <t xml:space="preserve">Marzo </t>
  </si>
  <si>
    <t xml:space="preserve">Abril </t>
  </si>
  <si>
    <t xml:space="preserve">Mayo </t>
  </si>
  <si>
    <t xml:space="preserve">Junio </t>
  </si>
  <si>
    <t xml:space="preserve">Julio </t>
  </si>
  <si>
    <t xml:space="preserve">Agosto </t>
  </si>
  <si>
    <t xml:space="preserve">Septiembre </t>
  </si>
  <si>
    <t>Octubre</t>
  </si>
  <si>
    <t>Noviembre</t>
  </si>
  <si>
    <t>Diciembre</t>
  </si>
  <si>
    <t>Sexo</t>
  </si>
  <si>
    <t xml:space="preserve">Valle Nuevo </t>
  </si>
  <si>
    <t>Límite territorial a través del cual es repatriado el individuo.</t>
  </si>
  <si>
    <t xml:space="preserve">Pedro de Alvarado </t>
  </si>
  <si>
    <t>Nueva Anguiatú</t>
  </si>
  <si>
    <t xml:space="preserve">Agua Caliente </t>
  </si>
  <si>
    <t xml:space="preserve">El Florido </t>
  </si>
  <si>
    <t xml:space="preserve">El Cinchado </t>
  </si>
  <si>
    <t>Melchor de Mencos</t>
  </si>
  <si>
    <t>El Ceibo</t>
  </si>
  <si>
    <t>Bethel</t>
  </si>
  <si>
    <t>Gracias a Dios</t>
  </si>
  <si>
    <t>La Mesilla</t>
  </si>
  <si>
    <t>El Carmen</t>
  </si>
  <si>
    <t>Tecún Umán II</t>
  </si>
  <si>
    <t>Quetzal</t>
  </si>
  <si>
    <t>Puerto Barrios</t>
  </si>
  <si>
    <t>Santo Tomás de Castilla</t>
  </si>
  <si>
    <t>Livingston</t>
  </si>
  <si>
    <t>La Aurora</t>
  </si>
  <si>
    <t>Mundo Maya</t>
  </si>
  <si>
    <t>Aeródromo de Retalhuleu</t>
  </si>
  <si>
    <t>Terrestre</t>
  </si>
  <si>
    <t>Total</t>
  </si>
  <si>
    <t>Cantidad de personas a las que aplica el registro en la base de datos.</t>
  </si>
  <si>
    <t>Aéreo</t>
  </si>
  <si>
    <t xml:space="preserve">Vía por la cual se lleva a cabo el flujo de personas. </t>
  </si>
  <si>
    <t>Salida</t>
  </si>
  <si>
    <t xml:space="preserve">Entrada </t>
  </si>
  <si>
    <t>El tipo mediante el cual se efectúa el flujo de personas.</t>
  </si>
  <si>
    <t>Tecún Umán I</t>
  </si>
  <si>
    <t>Vehículo</t>
  </si>
  <si>
    <t>Avión</t>
  </si>
  <si>
    <t>Autobús de Pasajeros</t>
  </si>
  <si>
    <t>Peatón</t>
  </si>
  <si>
    <t>Embarcación</t>
  </si>
  <si>
    <t>El medio a través del cual se produce el ingreso del flujo migratorio de personas al país.</t>
  </si>
  <si>
    <t>Hombre</t>
  </si>
  <si>
    <t>Mujer</t>
  </si>
  <si>
    <t xml:space="preserve">Motivo de Viaje </t>
  </si>
  <si>
    <t xml:space="preserve">Año de ocurrencia </t>
  </si>
  <si>
    <t xml:space="preserve">Numero de Correlativo </t>
  </si>
  <si>
    <t xml:space="preserve">Mes de ocurrencia </t>
  </si>
  <si>
    <t>Alemania</t>
  </si>
  <si>
    <t>Suecia</t>
  </si>
  <si>
    <t>Filipinas</t>
  </si>
  <si>
    <t>Palestina</t>
  </si>
  <si>
    <t>Ignorado</t>
  </si>
  <si>
    <t>Vendedores ambulantes de servicios y afines</t>
  </si>
  <si>
    <t xml:space="preserve">Negocios </t>
  </si>
  <si>
    <t xml:space="preserve">Oficial </t>
  </si>
  <si>
    <t xml:space="preserve">Residencia </t>
  </si>
  <si>
    <t xml:space="preserve">Transito </t>
  </si>
  <si>
    <t xml:space="preserve">Turismo </t>
  </si>
  <si>
    <t>Estudios</t>
  </si>
  <si>
    <t xml:space="preserve">Automóvil </t>
  </si>
  <si>
    <t>Líbano</t>
  </si>
  <si>
    <t>Martinica</t>
  </si>
  <si>
    <t>Islas Ultramarinas de Estados Unidos</t>
  </si>
  <si>
    <t>Svalbard y Jan Mayen</t>
  </si>
  <si>
    <t>Islas Feroe</t>
  </si>
  <si>
    <t>Mayotte</t>
  </si>
  <si>
    <t>Gibraltar</t>
  </si>
  <si>
    <t>Islas Pitcairn</t>
  </si>
  <si>
    <t>Islas Salomón</t>
  </si>
  <si>
    <t>Comoras</t>
  </si>
  <si>
    <t>Isla de Norfolk</t>
  </si>
  <si>
    <t>Isla Navidad</t>
  </si>
  <si>
    <t>Nuevo Caledonia</t>
  </si>
  <si>
    <t>Niue</t>
  </si>
  <si>
    <t>Samoa</t>
  </si>
  <si>
    <t>Nauru</t>
  </si>
  <si>
    <t>Groenlandia</t>
  </si>
  <si>
    <t>Vanuatu</t>
  </si>
  <si>
    <t>Macao</t>
  </si>
  <si>
    <t>Turcos y Caicos Islas</t>
  </si>
  <si>
    <t>Níger</t>
  </si>
  <si>
    <t>Palaos</t>
  </si>
  <si>
    <t>Islas Marshall</t>
  </si>
  <si>
    <t>Guernsey</t>
  </si>
  <si>
    <t>Micronesia</t>
  </si>
  <si>
    <t>Santo Tomé y Príncipe</t>
  </si>
  <si>
    <t>Armenia</t>
  </si>
  <si>
    <t>Wallis y Futuna</t>
  </si>
  <si>
    <t>Moldova</t>
  </si>
  <si>
    <t>Coco Islas</t>
  </si>
  <si>
    <t>Serbia</t>
  </si>
  <si>
    <t>Fiyi</t>
  </si>
  <si>
    <t>Mónaco</t>
  </si>
  <si>
    <t>San Marino</t>
  </si>
  <si>
    <t>Andorra</t>
  </si>
  <si>
    <t>Bosnia y Herzegovina</t>
  </si>
  <si>
    <t>Malawi</t>
  </si>
  <si>
    <t>Kiribati</t>
  </si>
  <si>
    <t>Guam</t>
  </si>
  <si>
    <t>Bermudas</t>
  </si>
  <si>
    <t>Guadalupe</t>
  </si>
  <si>
    <t>Bahamas</t>
  </si>
  <si>
    <t>Macedonia</t>
  </si>
  <si>
    <t>Malta</t>
  </si>
  <si>
    <t>Georgia</t>
  </si>
  <si>
    <t>Montenegro</t>
  </si>
  <si>
    <t>Santa Sede</t>
  </si>
  <si>
    <t>Egipto</t>
  </si>
  <si>
    <t>Jordania</t>
  </si>
  <si>
    <t>Chipre</t>
  </si>
  <si>
    <t>Liechtenstein</t>
  </si>
  <si>
    <t>Qatar</t>
  </si>
  <si>
    <t>Serbia y Montenegro</t>
  </si>
  <si>
    <t>Islandia</t>
  </si>
  <si>
    <t>Naciones Unidas</t>
  </si>
  <si>
    <t>Eslovenia</t>
  </si>
  <si>
    <t>Bulgaria</t>
  </si>
  <si>
    <t>Albania</t>
  </si>
  <si>
    <t>Croacia</t>
  </si>
  <si>
    <t>Bielorrusia</t>
  </si>
  <si>
    <t>Estonia</t>
  </si>
  <si>
    <t>Luxemburgo</t>
  </si>
  <si>
    <t>Ucrania</t>
  </si>
  <si>
    <t>Nueva Zelandia</t>
  </si>
  <si>
    <t>Finlandia</t>
  </si>
  <si>
    <t>República Checa</t>
  </si>
  <si>
    <t>Estados Unidos de América</t>
  </si>
  <si>
    <t>Belice</t>
  </si>
  <si>
    <t>Costa Rica</t>
  </si>
  <si>
    <t>El Salvador</t>
  </si>
  <si>
    <t>Honduras</t>
  </si>
  <si>
    <t>Nicaragua</t>
  </si>
  <si>
    <t>Guatemala</t>
  </si>
  <si>
    <t>Panamá</t>
  </si>
  <si>
    <t>Lituania</t>
  </si>
  <si>
    <t>Cuba</t>
  </si>
  <si>
    <t>Haití</t>
  </si>
  <si>
    <t>Jamaica</t>
  </si>
  <si>
    <t>Puerto Rico</t>
  </si>
  <si>
    <t>República Dominicana</t>
  </si>
  <si>
    <t>Trinidad y Tobago</t>
  </si>
  <si>
    <t>Antigua y Barbuda</t>
  </si>
  <si>
    <t>Barbados</t>
  </si>
  <si>
    <t>Dominica</t>
  </si>
  <si>
    <t>Granada</t>
  </si>
  <si>
    <t>San Cristóbal y Nieves</t>
  </si>
  <si>
    <t>Santa Lucía</t>
  </si>
  <si>
    <t>San Vicente y Granadinas</t>
  </si>
  <si>
    <t>Aruba</t>
  </si>
  <si>
    <t>San Martín</t>
  </si>
  <si>
    <t>Anguila</t>
  </si>
  <si>
    <t>Montserrat</t>
  </si>
  <si>
    <t>Irlanda</t>
  </si>
  <si>
    <t>Argentina</t>
  </si>
  <si>
    <t>Bolivia</t>
  </si>
  <si>
    <t>Brasil</t>
  </si>
  <si>
    <t>Colombia</t>
  </si>
  <si>
    <t>Chile</t>
  </si>
  <si>
    <t>Ecuador</t>
  </si>
  <si>
    <t>Guayana Francesa</t>
  </si>
  <si>
    <t>Guyana</t>
  </si>
  <si>
    <t>Perú</t>
  </si>
  <si>
    <t>Venezuela</t>
  </si>
  <si>
    <t>Paraguay</t>
  </si>
  <si>
    <t>Uruguay</t>
  </si>
  <si>
    <t>Surinam</t>
  </si>
  <si>
    <t>Curazao</t>
  </si>
  <si>
    <t>España</t>
  </si>
  <si>
    <t>Francia</t>
  </si>
  <si>
    <t xml:space="preserve">Reino Unido </t>
  </si>
  <si>
    <t>Italia</t>
  </si>
  <si>
    <t>Portugal</t>
  </si>
  <si>
    <t>Suiza</t>
  </si>
  <si>
    <t>Grecia</t>
  </si>
  <si>
    <t>Austria</t>
  </si>
  <si>
    <t>Rumania</t>
  </si>
  <si>
    <t>Noruega</t>
  </si>
  <si>
    <t>Dinamarca</t>
  </si>
  <si>
    <t>Polonia</t>
  </si>
  <si>
    <t>Eslovaquia</t>
  </si>
  <si>
    <t>Letonia</t>
  </si>
  <si>
    <t>Arabia Saudita</t>
  </si>
  <si>
    <t>China</t>
  </si>
  <si>
    <t>Provincia de Taiwán</t>
  </si>
  <si>
    <t>India</t>
  </si>
  <si>
    <t>Israel</t>
  </si>
  <si>
    <t>Irak</t>
  </si>
  <si>
    <t>Japón</t>
  </si>
  <si>
    <t>Siria</t>
  </si>
  <si>
    <t>Hong Kong</t>
  </si>
  <si>
    <t xml:space="preserve">Rusia, federación de </t>
  </si>
  <si>
    <t>Rusia</t>
  </si>
  <si>
    <t>Singapur</t>
  </si>
  <si>
    <t>Vietnam</t>
  </si>
  <si>
    <t>República de Corea del Sur</t>
  </si>
  <si>
    <t>Corea del Norte</t>
  </si>
  <si>
    <t>Afganistán</t>
  </si>
  <si>
    <t>Bangladés</t>
  </si>
  <si>
    <t>Baréin</t>
  </si>
  <si>
    <t>Bután</t>
  </si>
  <si>
    <t>Brunéi</t>
  </si>
  <si>
    <t>Camboya</t>
  </si>
  <si>
    <t>Indonesia</t>
  </si>
  <si>
    <t>Irán</t>
  </si>
  <si>
    <t>Kirguistán</t>
  </si>
  <si>
    <t>Kuwait</t>
  </si>
  <si>
    <t>Laos</t>
  </si>
  <si>
    <t>Malasia</t>
  </si>
  <si>
    <t>Maldivas</t>
  </si>
  <si>
    <t>Mongolia</t>
  </si>
  <si>
    <t>Birmania</t>
  </si>
  <si>
    <t>Nepal</t>
  </si>
  <si>
    <t>Omán</t>
  </si>
  <si>
    <t>Pakistán</t>
  </si>
  <si>
    <t>Catar</t>
  </si>
  <si>
    <t>Sri Lanka</t>
  </si>
  <si>
    <t>Tailandia</t>
  </si>
  <si>
    <t>Tayikistán</t>
  </si>
  <si>
    <t>Timor Oriental</t>
  </si>
  <si>
    <t>Turkmenistán</t>
  </si>
  <si>
    <t>Turquía</t>
  </si>
  <si>
    <t>Uzbekistán</t>
  </si>
  <si>
    <t>Yemen</t>
  </si>
  <si>
    <t>Costa de Marfil</t>
  </si>
  <si>
    <t>Australia</t>
  </si>
  <si>
    <t>Sudáfrica</t>
  </si>
  <si>
    <t>Nigeria</t>
  </si>
  <si>
    <t>Marruecos</t>
  </si>
  <si>
    <t>Kenia</t>
  </si>
  <si>
    <t>Ghana</t>
  </si>
  <si>
    <t>República Democrática del Congo</t>
  </si>
  <si>
    <t>Malí</t>
  </si>
  <si>
    <t>Tanzania</t>
  </si>
  <si>
    <t>Senegal</t>
  </si>
  <si>
    <t>Argelia</t>
  </si>
  <si>
    <t>Etiopía</t>
  </si>
  <si>
    <t>Túnez</t>
  </si>
  <si>
    <t>Uganda</t>
  </si>
  <si>
    <t>Madagascar</t>
  </si>
  <si>
    <t>Sudán del Sur</t>
  </si>
  <si>
    <t>Sudán</t>
  </si>
  <si>
    <t>Angola</t>
  </si>
  <si>
    <t>Camerún</t>
  </si>
  <si>
    <t>Namibia</t>
  </si>
  <si>
    <t>Somalia</t>
  </si>
  <si>
    <t>Ruanda</t>
  </si>
  <si>
    <t>Burkina Faso</t>
  </si>
  <si>
    <t>Cabo Verde</t>
  </si>
  <si>
    <t>Zimbabue</t>
  </si>
  <si>
    <t>Guinea</t>
  </si>
  <si>
    <t>Guinea Bissau</t>
  </si>
  <si>
    <t>Guinea Ecuatorial</t>
  </si>
  <si>
    <t>Papúa Nueva Guinea</t>
  </si>
  <si>
    <t>Zambia</t>
  </si>
  <si>
    <t>República Centroafricana</t>
  </si>
  <si>
    <t>Gambia</t>
  </si>
  <si>
    <t>Mozambique</t>
  </si>
  <si>
    <t>Mauritania</t>
  </si>
  <si>
    <t>Togo</t>
  </si>
  <si>
    <t>Libia</t>
  </si>
  <si>
    <t>Chad</t>
  </si>
  <si>
    <t>Liberia</t>
  </si>
  <si>
    <t>Gabón</t>
  </si>
  <si>
    <t>Benín</t>
  </si>
  <si>
    <t>Yibuti</t>
  </si>
  <si>
    <t>Mauricio</t>
  </si>
  <si>
    <t>Botsuana</t>
  </si>
  <si>
    <t>El Congo</t>
  </si>
  <si>
    <t>Sierra Leona</t>
  </si>
  <si>
    <t>Burundi</t>
  </si>
  <si>
    <t>Eritrea</t>
  </si>
  <si>
    <t>Sahara Occidental</t>
  </si>
  <si>
    <t>Seychelles</t>
  </si>
  <si>
    <t>Otros</t>
  </si>
  <si>
    <t>Trabajadores No Calificados</t>
  </si>
  <si>
    <t>Músico</t>
  </si>
  <si>
    <t>Ministro Religioso</t>
  </si>
  <si>
    <t>Jubilados y Pensionistas</t>
  </si>
  <si>
    <t>Empresario</t>
  </si>
  <si>
    <t>Ama de Casa</t>
  </si>
  <si>
    <t>Ocupaciones militares</t>
  </si>
  <si>
    <t>Directores y gerentes</t>
  </si>
  <si>
    <t>Profesionales científicos e intelectuales</t>
  </si>
  <si>
    <t>Técnicos y profesionales de nivel medio</t>
  </si>
  <si>
    <t>Personal de apoyo administrativo</t>
  </si>
  <si>
    <t>Trabajadores de los servicios y vendedores de comercios y mercados</t>
  </si>
  <si>
    <t>Agricultores y trabajadores calificados agropecuarios, forestales y pesqueros</t>
  </si>
  <si>
    <t>Oficiales, operarios y artesanos de artes mecánicas y de otros oficios</t>
  </si>
  <si>
    <t>Operadores de instalaciones y máquinas y ensambladores</t>
  </si>
  <si>
    <t>Ocupaciones elementales</t>
  </si>
  <si>
    <t>Directores ejecutivos, personal directivo de la administración pública y miembros del poder ejecutivo y de los cuerpos</t>
  </si>
  <si>
    <t>Directores administradores y comerciales</t>
  </si>
  <si>
    <t>Directores y gerentes de producción y operaciones</t>
  </si>
  <si>
    <t>Gerentes de hoteles, restaurantes, comercios y otros servicios</t>
  </si>
  <si>
    <t>Profesionales de las ciencias y de la ingeniería</t>
  </si>
  <si>
    <t>Profesionales de la salud</t>
  </si>
  <si>
    <t>Profesionales de la enseñanza</t>
  </si>
  <si>
    <t>Especialistas en organización de la administración publica y de empresas</t>
  </si>
  <si>
    <t>Profesionales de tecnología de la información y las comunicaciones</t>
  </si>
  <si>
    <t>Profesionales en derecho, en ciencias sociales y culturales</t>
  </si>
  <si>
    <t>Profesionales de las ciencias y la ingeniería de nivel medio</t>
  </si>
  <si>
    <t>Profesionales de nivel medio de la salud</t>
  </si>
  <si>
    <t>Profesionales de nivel medio en operaciones financieras y administrativas</t>
  </si>
  <si>
    <t>Profesionales de nivel medio de servicios jurídicos, sociales, culturales y afines</t>
  </si>
  <si>
    <t>Técnicos de la tecnología de la información y las comunicaciones</t>
  </si>
  <si>
    <t>Oficinistas</t>
  </si>
  <si>
    <t>Empleados en trato directo con el público</t>
  </si>
  <si>
    <t>Empleados contables y encargados del registro de materiales</t>
  </si>
  <si>
    <t>Otro personal de apoyo administrativo</t>
  </si>
  <si>
    <t>Trabajadores de los servicios personales</t>
  </si>
  <si>
    <t>Vendedores</t>
  </si>
  <si>
    <t>Trabajadores de los cuidados personales</t>
  </si>
  <si>
    <t>Personal de los servicios de protección</t>
  </si>
  <si>
    <t>Agricultores y trabajadores calificados de explotaciones agropecuarias con destino al mercado</t>
  </si>
  <si>
    <t>Trabajadores forestales calificados, pescadores y cazadores</t>
  </si>
  <si>
    <t>Trabajadores agropecuarios, pescadores, cazadores y recolectores de subsistencia</t>
  </si>
  <si>
    <t>Oficiales y operarios de la construcción excluyendo electricistas</t>
  </si>
  <si>
    <t>Oficiales y operarios de la metalurgia, la construcción mecánica y afines</t>
  </si>
  <si>
    <t>Artesanos y operarios de las artes gráficas</t>
  </si>
  <si>
    <t>Trabajadores especializados en electricidad y la elecrotecnología</t>
  </si>
  <si>
    <t>Operarios y oficiales de procesamiento de alimentos, de la confección, ebanistas, otros artesanos y afines</t>
  </si>
  <si>
    <t>Operadores de instalaciones fijas y máquinas</t>
  </si>
  <si>
    <t>Ensambladores</t>
  </si>
  <si>
    <t>Conductores de vehículos y operadores de equipos pesados móviles</t>
  </si>
  <si>
    <t>Limpiadores y asistentes</t>
  </si>
  <si>
    <t>Peones agropecuarios, pesqueros y forestales</t>
  </si>
  <si>
    <t>Peones de la minería, la construcción, la industria manufacturera y el transporte</t>
  </si>
  <si>
    <t>Ayudantes de preparación de alimentos</t>
  </si>
  <si>
    <t>Recolectores de desechos y otras ocupaciones elementales</t>
  </si>
  <si>
    <t>Diccionario de variables de la estadística de FLUJO MIGRATORIO del país.</t>
  </si>
  <si>
    <t>Empleo o actividad que una persona realiza para ganarse la vida. Es la forma en que una persona emplea su tiempo y habilidades en una tarea específica, ya sea remunerada o no.</t>
  </si>
  <si>
    <t>Aeropuerto Santa Elena</t>
  </si>
  <si>
    <t>El Cinchado/Corinto</t>
  </si>
  <si>
    <t>Profesión no clasificada</t>
  </si>
  <si>
    <t>Puesto Fronterizo Migratorio</t>
  </si>
  <si>
    <t>Tipo de Movimiento</t>
  </si>
  <si>
    <t>Profesiones U Ocupaciones</t>
  </si>
  <si>
    <t xml:space="preserve">Vía </t>
  </si>
  <si>
    <t>Marítimo</t>
  </si>
  <si>
    <t>San Cristóbal</t>
  </si>
  <si>
    <t>Aeropuerto Móvil</t>
  </si>
  <si>
    <t xml:space="preserve">Género atribuido al flujo de personas al momento de ingresar al país </t>
  </si>
  <si>
    <t>Nacionalidad/ País de Residencia/ País de Origen/ País de Destino</t>
  </si>
  <si>
    <t>Nacionalidad: Vínculo legal y político entre un individuo y un país, determinado por nacimiento, ascendencia o naturalización. País de destino: Lugar al que una persona se dirige con la intención de establecerse temporal o permanentemente. País de residencia: Lugar donde una persona vive de forma permanente o temporal, estableciendo su hogar, trabajo y vida social. País de origen: Lugar donde una persona nació o tiene lazos culturales y familiares, incluso si actualmente reside en otro lugar.</t>
  </si>
  <si>
    <t>Azerbaiyán</t>
  </si>
  <si>
    <t>Bélgica</t>
  </si>
  <si>
    <t>Canadá</t>
  </si>
  <si>
    <t>Islas Caimán</t>
  </si>
  <si>
    <t>Taiwán</t>
  </si>
  <si>
    <t>Islas Heard y McDonald</t>
  </si>
  <si>
    <t>Hungría</t>
  </si>
  <si>
    <t>Kazajistán</t>
  </si>
  <si>
    <t>Lesoto</t>
  </si>
  <si>
    <t>México, Estados Unidos Mexicanos</t>
  </si>
  <si>
    <t>Países Bajos(Holanda)</t>
  </si>
  <si>
    <t>Reunión</t>
  </si>
  <si>
    <t xml:space="preserve">San pedro y Miquelón </t>
  </si>
  <si>
    <t>Emiratos Árabes Unidos</t>
  </si>
  <si>
    <t>Islas Vírgenes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</si>
</sst>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* #,##0.00_);_([$€-2]* \(#,##0.00\);_([$€-2]* &quot;-&quot;??_)"/>
    <numFmt numFmtId="165" formatCode="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6"/>
      <color theme="1"/>
      <name val="Bodoni MT"/>
      <family val="1"/>
    </font>
    <font>
      <sz val="12"/>
      <color theme="1"/>
      <name val="Arial Narrow"/>
      <family val="2"/>
    </font>
    <font>
      <sz val="12"/>
      <name val="Segoe UI"/>
      <family val="2"/>
    </font>
    <font>
      <sz val="12"/>
      <name val="Segoe UI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3">
    <xf numFmtId="0" fontId="0" fillId="0" borderId="0" xfId="0"/>
    <xf numFmtId="164" fontId="3" fillId="2" borderId="2" xfId="1" applyFont="1" applyFill="1" applyBorder="1" applyAlignment="1">
      <alignment horizontal="center"/>
    </xf>
    <xf numFmtId="0" fontId="0" fillId="2" borderId="0" xfId="0" applyFill="1"/>
    <xf numFmtId="164" fontId="3" fillId="2" borderId="0" xfId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0" fillId="2" borderId="12" xfId="0" applyFill="1" applyBorder="1" applyAlignment="1">
      <alignment horizontal="left" vertical="center"/>
    </xf>
    <xf numFmtId="0" fontId="0" fillId="2" borderId="12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3" xfId="0" applyFill="1" applyBorder="1"/>
    <xf numFmtId="0" fontId="0" fillId="2" borderId="5" xfId="0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 wrapText="1"/>
    </xf>
    <xf numFmtId="0" fontId="5" fillId="0" borderId="0" xfId="0" applyFont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11" xfId="0" applyFill="1" applyBorder="1"/>
    <xf numFmtId="0" fontId="0" fillId="2" borderId="12" xfId="0" applyFill="1" applyBorder="1"/>
    <xf numFmtId="0" fontId="0" fillId="0" borderId="12" xfId="0" applyBorder="1" applyAlignment="1">
      <alignment horizontal="left"/>
    </xf>
    <xf numFmtId="0" fontId="0" fillId="2" borderId="9" xfId="0" applyFill="1" applyBorder="1"/>
    <xf numFmtId="0" fontId="5" fillId="0" borderId="12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15" xfId="0" applyBorder="1" applyAlignment="1">
      <alignment horizontal="left"/>
    </xf>
    <xf numFmtId="0" fontId="5" fillId="0" borderId="15" xfId="0" applyFont="1" applyBorder="1" applyAlignment="1">
      <alignment horizontal="left" wrapText="1"/>
    </xf>
    <xf numFmtId="0" fontId="0" fillId="3" borderId="20" xfId="0" applyFill="1" applyBorder="1" applyAlignment="1">
      <alignment horizontal="center"/>
    </xf>
    <xf numFmtId="164" fontId="3" fillId="2" borderId="14" xfId="1" applyFont="1" applyFill="1" applyBorder="1" applyAlignment="1">
      <alignment horizontal="center"/>
    </xf>
    <xf numFmtId="0" fontId="6" fillId="0" borderId="0" xfId="0" applyFont="1" applyAlignment="1">
      <alignment horizontal="left" vertical="center" indent="1"/>
    </xf>
    <xf numFmtId="0" fontId="7" fillId="0" borderId="0" xfId="0" applyFont="1"/>
    <xf numFmtId="0" fontId="9" fillId="2" borderId="9" xfId="0" applyFont="1" applyFill="1" applyBorder="1" applyAlignment="1">
      <alignment horizontal="center"/>
    </xf>
    <xf numFmtId="0" fontId="0" fillId="2" borderId="14" xfId="0" applyFill="1" applyBorder="1"/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0" xfId="1" applyFont="1" applyFill="1" applyBorder="1" applyAlignment="1">
      <alignment horizontal="center"/>
    </xf>
    <xf numFmtId="164" fontId="3" fillId="2" borderId="13" xfId="1" applyFont="1" applyFill="1" applyBorder="1" applyAlignment="1">
      <alignment horizontal="center"/>
    </xf>
    <xf numFmtId="164" fontId="3" fillId="2" borderId="14" xfId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0" fillId="2" borderId="11" xfId="0" applyNumberFormat="1" applyFill="1" applyBorder="1" applyAlignment="1">
      <alignment horizontal="left" vertical="center"/>
    </xf>
    <xf numFmtId="165" fontId="0" fillId="2" borderId="12" xfId="0" applyNumberFormat="1" applyFill="1" applyBorder="1" applyAlignment="1">
      <alignment horizontal="left" vertical="center"/>
    </xf>
    <xf numFmtId="165" fontId="0" fillId="2" borderId="15" xfId="0" applyNumberFormat="1" applyFill="1" applyBorder="1" applyAlignment="1">
      <alignment horizontal="left" vertical="center"/>
    </xf>
    <xf numFmtId="165" fontId="5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0" fillId="0" borderId="11" xfId="0" applyNumberFormat="1" applyBorder="1" applyAlignment="1">
      <alignment horizontal="left"/>
    </xf>
    <xf numFmtId="165" fontId="0" fillId="0" borderId="12" xfId="0" applyNumberFormat="1" applyBorder="1" applyAlignment="1">
      <alignment horizontal="left"/>
    </xf>
    <xf numFmtId="165" fontId="0" fillId="2" borderId="11" xfId="0" applyNumberFormat="1" applyFill="1" applyBorder="1" applyAlignment="1">
      <alignment horizontal="left"/>
    </xf>
    <xf numFmtId="165" fontId="0" fillId="2" borderId="12" xfId="0" applyNumberFormat="1" applyFill="1" applyBorder="1" applyAlignment="1">
      <alignment horizontal="left"/>
    </xf>
    <xf numFmtId="165" fontId="0" fillId="2" borderId="15" xfId="0" applyNumberFormat="1" applyFill="1" applyBorder="1" applyAlignment="1">
      <alignment horizontal="left"/>
    </xf>
  </cellXfs>
  <cellStyles count="2">
    <cellStyle name="Euro" xfId="1" xr:uid="{225E9C2E-F925-408A-8B10-2949CE1E7C72}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e.gob.g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323857</xdr:colOff>
      <xdr:row>0</xdr:row>
      <xdr:rowOff>28575</xdr:rowOff>
    </xdr:from>
    <xdr:to>
      <xdr:col>2</xdr:col>
      <xdr:colOff>80393</xdr:colOff>
      <xdr:row>2</xdr:row>
      <xdr:rowOff>190287</xdr:rowOff>
    </xdr:to>
    <xdr:pic>
      <xdr:nvPicPr>
        <xdr:cNvPr id="2" name="Imagen 1" descr="Tercera Edición INE.ind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3BF6EB-E3CD-4A9D-903F-4A24FA2E77EC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4248" t="629" r="8364" b="11944"/>
        <a:stretch/>
      </xdr:blipFill>
      <xdr:spPr bwMode="auto">
        <a:xfrm>
          <a:off x="323857" y="28575"/>
          <a:ext cx="518536" cy="542712"/>
        </a:xfrm>
        <a:prstGeom prst="ellipse">
          <a:avLst/>
        </a:prstGeom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77C1-1A15-45CA-ABCE-E9382E564E06}">
  <dimension ref="B1:H357"/>
  <sheetViews>
    <sheetView showGridLines="0"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J10" sqref="J10"/>
    </sheetView>
  </sheetViews>
  <sheetFormatPr baseColWidth="10" defaultRowHeight="15" x14ac:dyDescent="0.25"/>
  <cols>
    <col min="1" max="4" width="11.42578125" style="2"/>
    <col min="5" max="5" width="107.42578125" style="2" bestFit="1" customWidth="1"/>
    <col min="6" max="6" width="31" style="2" customWidth="1"/>
    <col min="7" max="16384" width="11.42578125" style="2"/>
  </cols>
  <sheetData>
    <row r="1" spans="2:6" ht="15.75" customHeight="1" x14ac:dyDescent="0.25">
      <c r="B1" s="51"/>
      <c r="C1" s="52"/>
      <c r="D1" s="1"/>
      <c r="E1" s="79" t="s">
        <v>0</v>
      </c>
      <c r="F1" s="80"/>
    </row>
    <row r="2" spans="2:6" ht="15.75" customHeight="1" x14ac:dyDescent="0.25">
      <c r="B2" s="53"/>
      <c r="C2" s="54"/>
      <c r="D2" s="3"/>
      <c r="E2" s="81"/>
      <c r="F2" s="82"/>
    </row>
    <row r="3" spans="2:6" ht="15.75" customHeight="1" thickBot="1" x14ac:dyDescent="0.3">
      <c r="B3" s="55"/>
      <c r="C3" s="56"/>
      <c r="D3" s="34"/>
      <c r="E3" s="83"/>
      <c r="F3" s="84"/>
    </row>
    <row r="4" spans="2:6" ht="24" thickBot="1" x14ac:dyDescent="0.4">
      <c r="B4" s="57"/>
      <c r="C4" s="58"/>
      <c r="D4" s="33"/>
      <c r="E4" s="85" t="s">
        <v>344</v>
      </c>
      <c r="F4" s="86"/>
    </row>
    <row r="5" spans="2:6" ht="16.5" thickBot="1" x14ac:dyDescent="0.3">
      <c r="B5" s="59" t="s">
        <v>1</v>
      </c>
      <c r="C5" s="60"/>
      <c r="D5" s="37" t="s">
        <v>2</v>
      </c>
      <c r="E5" s="37" t="s">
        <v>3</v>
      </c>
      <c r="F5" s="37" t="s">
        <v>4</v>
      </c>
    </row>
    <row r="6" spans="2:6" ht="15.75" thickBot="1" x14ac:dyDescent="0.3">
      <c r="B6" s="61" t="s">
        <v>60</v>
      </c>
      <c r="C6" s="62"/>
      <c r="D6" s="5"/>
      <c r="E6" s="18" t="s">
        <v>60</v>
      </c>
      <c r="F6" s="12"/>
    </row>
    <row r="7" spans="2:6" ht="15.75" thickBot="1" x14ac:dyDescent="0.3">
      <c r="B7" s="49" t="s">
        <v>59</v>
      </c>
      <c r="C7" s="63"/>
      <c r="D7" s="15"/>
      <c r="E7" s="16"/>
      <c r="F7" s="13" t="s">
        <v>5</v>
      </c>
    </row>
    <row r="8" spans="2:6" ht="17.25" customHeight="1" x14ac:dyDescent="0.25">
      <c r="B8" s="64" t="s">
        <v>61</v>
      </c>
      <c r="C8" s="65"/>
      <c r="D8" s="93">
        <v>1</v>
      </c>
      <c r="E8" s="19" t="s">
        <v>6</v>
      </c>
      <c r="F8" s="44" t="s">
        <v>7</v>
      </c>
    </row>
    <row r="9" spans="2:6" x14ac:dyDescent="0.25">
      <c r="B9" s="66"/>
      <c r="C9" s="67"/>
      <c r="D9" s="94">
        <v>2</v>
      </c>
      <c r="E9" s="20" t="s">
        <v>8</v>
      </c>
      <c r="F9" s="46"/>
    </row>
    <row r="10" spans="2:6" x14ac:dyDescent="0.25">
      <c r="B10" s="66"/>
      <c r="C10" s="67"/>
      <c r="D10" s="94">
        <f>SUM(D9+1)</f>
        <v>3</v>
      </c>
      <c r="E10" s="20" t="s">
        <v>9</v>
      </c>
      <c r="F10" s="46"/>
    </row>
    <row r="11" spans="2:6" x14ac:dyDescent="0.25">
      <c r="B11" s="66"/>
      <c r="C11" s="67"/>
      <c r="D11" s="94">
        <f t="shared" ref="D11:D19" si="0">SUM(D10+1)</f>
        <v>4</v>
      </c>
      <c r="E11" s="20" t="s">
        <v>10</v>
      </c>
      <c r="F11" s="46"/>
    </row>
    <row r="12" spans="2:6" x14ac:dyDescent="0.25">
      <c r="B12" s="66"/>
      <c r="C12" s="67"/>
      <c r="D12" s="94">
        <f t="shared" si="0"/>
        <v>5</v>
      </c>
      <c r="E12" s="20" t="s">
        <v>11</v>
      </c>
      <c r="F12" s="46"/>
    </row>
    <row r="13" spans="2:6" x14ac:dyDescent="0.25">
      <c r="B13" s="66"/>
      <c r="C13" s="67"/>
      <c r="D13" s="94">
        <f t="shared" si="0"/>
        <v>6</v>
      </c>
      <c r="E13" s="20" t="s">
        <v>12</v>
      </c>
      <c r="F13" s="46"/>
    </row>
    <row r="14" spans="2:6" x14ac:dyDescent="0.25">
      <c r="B14" s="66"/>
      <c r="C14" s="67"/>
      <c r="D14" s="94">
        <f t="shared" si="0"/>
        <v>7</v>
      </c>
      <c r="E14" s="20" t="s">
        <v>13</v>
      </c>
      <c r="F14" s="46"/>
    </row>
    <row r="15" spans="2:6" x14ac:dyDescent="0.25">
      <c r="B15" s="66"/>
      <c r="C15" s="67"/>
      <c r="D15" s="94">
        <f t="shared" si="0"/>
        <v>8</v>
      </c>
      <c r="E15" s="20" t="s">
        <v>14</v>
      </c>
      <c r="F15" s="46"/>
    </row>
    <row r="16" spans="2:6" x14ac:dyDescent="0.25">
      <c r="B16" s="66"/>
      <c r="C16" s="67"/>
      <c r="D16" s="94">
        <f t="shared" si="0"/>
        <v>9</v>
      </c>
      <c r="E16" s="20" t="s">
        <v>15</v>
      </c>
      <c r="F16" s="46"/>
    </row>
    <row r="17" spans="2:6" x14ac:dyDescent="0.25">
      <c r="B17" s="66"/>
      <c r="C17" s="67"/>
      <c r="D17" s="94">
        <f t="shared" si="0"/>
        <v>10</v>
      </c>
      <c r="E17" s="20" t="s">
        <v>16</v>
      </c>
      <c r="F17" s="46"/>
    </row>
    <row r="18" spans="2:6" x14ac:dyDescent="0.25">
      <c r="B18" s="66"/>
      <c r="C18" s="67"/>
      <c r="D18" s="94">
        <f t="shared" si="0"/>
        <v>11</v>
      </c>
      <c r="E18" s="20" t="s">
        <v>17</v>
      </c>
      <c r="F18" s="46"/>
    </row>
    <row r="19" spans="2:6" ht="15.75" thickBot="1" x14ac:dyDescent="0.3">
      <c r="B19" s="68"/>
      <c r="C19" s="69"/>
      <c r="D19" s="95">
        <f t="shared" si="0"/>
        <v>12</v>
      </c>
      <c r="E19" s="21" t="s">
        <v>18</v>
      </c>
      <c r="F19" s="48"/>
    </row>
    <row r="20" spans="2:6" ht="15" customHeight="1" x14ac:dyDescent="0.25">
      <c r="B20" s="64" t="s">
        <v>352</v>
      </c>
      <c r="C20" s="65"/>
      <c r="D20" s="93">
        <v>1</v>
      </c>
      <c r="E20" s="22" t="s">
        <v>41</v>
      </c>
      <c r="F20" s="90" t="s">
        <v>45</v>
      </c>
    </row>
    <row r="21" spans="2:6" ht="15" customHeight="1" x14ac:dyDescent="0.25">
      <c r="B21" s="66"/>
      <c r="C21" s="67"/>
      <c r="D21" s="94">
        <v>2</v>
      </c>
      <c r="E21" s="23" t="s">
        <v>44</v>
      </c>
      <c r="F21" s="91"/>
    </row>
    <row r="22" spans="2:6" ht="15.75" thickBot="1" x14ac:dyDescent="0.3">
      <c r="B22" s="68"/>
      <c r="C22" s="69"/>
      <c r="D22" s="95">
        <v>3</v>
      </c>
      <c r="E22" s="8" t="s">
        <v>353</v>
      </c>
      <c r="F22" s="92"/>
    </row>
    <row r="23" spans="2:6" x14ac:dyDescent="0.25">
      <c r="B23" s="43" t="s">
        <v>349</v>
      </c>
      <c r="C23" s="44"/>
      <c r="D23" s="93">
        <v>1</v>
      </c>
      <c r="E23" s="40" t="s">
        <v>49</v>
      </c>
      <c r="F23" s="87" t="s">
        <v>21</v>
      </c>
    </row>
    <row r="24" spans="2:6" ht="15.75" customHeight="1" x14ac:dyDescent="0.25">
      <c r="B24" s="45"/>
      <c r="C24" s="46"/>
      <c r="D24" s="94">
        <v>2</v>
      </c>
      <c r="E24" s="41" t="s">
        <v>20</v>
      </c>
      <c r="F24" s="88"/>
    </row>
    <row r="25" spans="2:6" x14ac:dyDescent="0.25">
      <c r="B25" s="45"/>
      <c r="C25" s="46"/>
      <c r="D25" s="94">
        <f>D24+1</f>
        <v>3</v>
      </c>
      <c r="E25" s="41" t="s">
        <v>22</v>
      </c>
      <c r="F25" s="88"/>
    </row>
    <row r="26" spans="2:6" x14ac:dyDescent="0.25">
      <c r="B26" s="45"/>
      <c r="C26" s="46"/>
      <c r="D26" s="94">
        <f t="shared" ref="D26:D43" si="1">D25+1</f>
        <v>4</v>
      </c>
      <c r="E26" s="41" t="s">
        <v>354</v>
      </c>
      <c r="F26" s="88"/>
    </row>
    <row r="27" spans="2:6" x14ac:dyDescent="0.25">
      <c r="B27" s="45"/>
      <c r="C27" s="46"/>
      <c r="D27" s="94">
        <f t="shared" si="1"/>
        <v>5</v>
      </c>
      <c r="E27" s="41" t="s">
        <v>23</v>
      </c>
      <c r="F27" s="88"/>
    </row>
    <row r="28" spans="2:6" x14ac:dyDescent="0.25">
      <c r="B28" s="45"/>
      <c r="C28" s="46"/>
      <c r="D28" s="94">
        <f t="shared" si="1"/>
        <v>6</v>
      </c>
      <c r="E28" s="41" t="s">
        <v>24</v>
      </c>
      <c r="F28" s="88"/>
    </row>
    <row r="29" spans="2:6" x14ac:dyDescent="0.25">
      <c r="B29" s="45"/>
      <c r="C29" s="46"/>
      <c r="D29" s="94">
        <f t="shared" si="1"/>
        <v>7</v>
      </c>
      <c r="E29" s="41" t="s">
        <v>25</v>
      </c>
      <c r="F29" s="88"/>
    </row>
    <row r="30" spans="2:6" x14ac:dyDescent="0.25">
      <c r="B30" s="45"/>
      <c r="C30" s="46"/>
      <c r="D30" s="94">
        <f t="shared" si="1"/>
        <v>8</v>
      </c>
      <c r="E30" s="41" t="s">
        <v>26</v>
      </c>
      <c r="F30" s="88"/>
    </row>
    <row r="31" spans="2:6" x14ac:dyDescent="0.25">
      <c r="B31" s="45"/>
      <c r="C31" s="46"/>
      <c r="D31" s="94">
        <f t="shared" si="1"/>
        <v>9</v>
      </c>
      <c r="E31" s="41" t="s">
        <v>27</v>
      </c>
      <c r="F31" s="88"/>
    </row>
    <row r="32" spans="2:6" x14ac:dyDescent="0.25">
      <c r="B32" s="45"/>
      <c r="C32" s="46"/>
      <c r="D32" s="6">
        <f t="shared" si="1"/>
        <v>10</v>
      </c>
      <c r="E32" s="41" t="s">
        <v>28</v>
      </c>
      <c r="F32" s="88"/>
    </row>
    <row r="33" spans="2:6" x14ac:dyDescent="0.25">
      <c r="B33" s="45"/>
      <c r="C33" s="46"/>
      <c r="D33" s="6">
        <f t="shared" si="1"/>
        <v>11</v>
      </c>
      <c r="E33" s="41" t="s">
        <v>29</v>
      </c>
      <c r="F33" s="88"/>
    </row>
    <row r="34" spans="2:6" x14ac:dyDescent="0.25">
      <c r="B34" s="45"/>
      <c r="C34" s="46"/>
      <c r="D34" s="6">
        <f t="shared" si="1"/>
        <v>12</v>
      </c>
      <c r="E34" s="41" t="s">
        <v>30</v>
      </c>
      <c r="F34" s="88"/>
    </row>
    <row r="35" spans="2:6" x14ac:dyDescent="0.25">
      <c r="B35" s="45"/>
      <c r="C35" s="46"/>
      <c r="D35" s="6">
        <f t="shared" si="1"/>
        <v>13</v>
      </c>
      <c r="E35" s="41" t="s">
        <v>31</v>
      </c>
      <c r="F35" s="88"/>
    </row>
    <row r="36" spans="2:6" ht="15.75" customHeight="1" x14ac:dyDescent="0.25">
      <c r="B36" s="45"/>
      <c r="C36" s="46"/>
      <c r="D36" s="6">
        <f t="shared" si="1"/>
        <v>14</v>
      </c>
      <c r="E36" s="41" t="s">
        <v>32</v>
      </c>
      <c r="F36" s="88"/>
    </row>
    <row r="37" spans="2:6" x14ac:dyDescent="0.25">
      <c r="B37" s="45"/>
      <c r="C37" s="46"/>
      <c r="D37" s="6">
        <f t="shared" si="1"/>
        <v>15</v>
      </c>
      <c r="E37" s="41" t="s">
        <v>33</v>
      </c>
      <c r="F37" s="88"/>
    </row>
    <row r="38" spans="2:6" x14ac:dyDescent="0.25">
      <c r="B38" s="45"/>
      <c r="C38" s="46"/>
      <c r="D38" s="6">
        <f t="shared" si="1"/>
        <v>16</v>
      </c>
      <c r="E38" s="41" t="s">
        <v>34</v>
      </c>
      <c r="F38" s="88"/>
    </row>
    <row r="39" spans="2:6" x14ac:dyDescent="0.25">
      <c r="B39" s="45"/>
      <c r="C39" s="46"/>
      <c r="D39" s="6">
        <f t="shared" si="1"/>
        <v>17</v>
      </c>
      <c r="E39" s="41" t="s">
        <v>35</v>
      </c>
      <c r="F39" s="88"/>
    </row>
    <row r="40" spans="2:6" ht="15.75" customHeight="1" x14ac:dyDescent="0.25">
      <c r="B40" s="45"/>
      <c r="C40" s="46"/>
      <c r="D40" s="6">
        <f t="shared" si="1"/>
        <v>18</v>
      </c>
      <c r="E40" s="41" t="s">
        <v>36</v>
      </c>
      <c r="F40" s="88"/>
    </row>
    <row r="41" spans="2:6" x14ac:dyDescent="0.25">
      <c r="B41" s="45"/>
      <c r="C41" s="46"/>
      <c r="D41" s="6">
        <f t="shared" si="1"/>
        <v>19</v>
      </c>
      <c r="E41" s="41" t="s">
        <v>37</v>
      </c>
      <c r="F41" s="88"/>
    </row>
    <row r="42" spans="2:6" x14ac:dyDescent="0.25">
      <c r="B42" s="45"/>
      <c r="C42" s="46"/>
      <c r="D42" s="6">
        <f t="shared" si="1"/>
        <v>20</v>
      </c>
      <c r="E42" s="41" t="s">
        <v>38</v>
      </c>
      <c r="F42" s="88"/>
    </row>
    <row r="43" spans="2:6" x14ac:dyDescent="0.25">
      <c r="B43" s="45"/>
      <c r="C43" s="46"/>
      <c r="D43" s="6">
        <f t="shared" si="1"/>
        <v>21</v>
      </c>
      <c r="E43" s="41" t="s">
        <v>39</v>
      </c>
      <c r="F43" s="88"/>
    </row>
    <row r="44" spans="2:6" x14ac:dyDescent="0.25">
      <c r="B44" s="45"/>
      <c r="C44" s="46"/>
      <c r="D44" s="6">
        <f>D43+1</f>
        <v>22</v>
      </c>
      <c r="E44" s="41" t="s">
        <v>40</v>
      </c>
      <c r="F44" s="88"/>
    </row>
    <row r="45" spans="2:6" x14ac:dyDescent="0.25">
      <c r="B45" s="45"/>
      <c r="C45" s="46"/>
      <c r="D45" s="6">
        <f t="shared" ref="D45:D47" si="2">D44+1</f>
        <v>23</v>
      </c>
      <c r="E45" s="39" t="s">
        <v>355</v>
      </c>
      <c r="F45" s="88"/>
    </row>
    <row r="46" spans="2:6" x14ac:dyDescent="0.25">
      <c r="B46" s="45"/>
      <c r="C46" s="46"/>
      <c r="D46" s="6">
        <f t="shared" si="2"/>
        <v>24</v>
      </c>
      <c r="E46" s="39" t="s">
        <v>346</v>
      </c>
      <c r="F46" s="88"/>
    </row>
    <row r="47" spans="2:6" ht="15.75" thickBot="1" x14ac:dyDescent="0.3">
      <c r="B47" s="47"/>
      <c r="C47" s="48"/>
      <c r="D47" s="6">
        <f t="shared" si="2"/>
        <v>25</v>
      </c>
      <c r="E47" s="38" t="s">
        <v>347</v>
      </c>
      <c r="F47" s="89"/>
    </row>
    <row r="48" spans="2:6" x14ac:dyDescent="0.25">
      <c r="B48" s="64" t="s">
        <v>350</v>
      </c>
      <c r="C48" s="70"/>
      <c r="D48" s="93">
        <v>1</v>
      </c>
      <c r="E48" s="22" t="s">
        <v>47</v>
      </c>
      <c r="F48" s="90" t="s">
        <v>48</v>
      </c>
    </row>
    <row r="49" spans="2:7" ht="15.75" thickBot="1" x14ac:dyDescent="0.3">
      <c r="B49" s="68"/>
      <c r="C49" s="71"/>
      <c r="D49" s="95">
        <v>2</v>
      </c>
      <c r="E49" s="8" t="s">
        <v>46</v>
      </c>
      <c r="F49" s="92"/>
      <c r="G49" s="4"/>
    </row>
    <row r="50" spans="2:7" x14ac:dyDescent="0.25">
      <c r="B50" s="64" t="s">
        <v>50</v>
      </c>
      <c r="C50" s="70"/>
      <c r="D50" s="93">
        <v>1</v>
      </c>
      <c r="E50" s="9" t="s">
        <v>51</v>
      </c>
      <c r="F50" s="44" t="s">
        <v>55</v>
      </c>
    </row>
    <row r="51" spans="2:7" x14ac:dyDescent="0.25">
      <c r="B51" s="66"/>
      <c r="C51" s="78"/>
      <c r="D51" s="94">
        <v>2</v>
      </c>
      <c r="E51" s="7" t="s">
        <v>52</v>
      </c>
      <c r="F51" s="46"/>
    </row>
    <row r="52" spans="2:7" x14ac:dyDescent="0.25">
      <c r="B52" s="66"/>
      <c r="C52" s="78"/>
      <c r="D52" s="94">
        <v>3</v>
      </c>
      <c r="E52" s="7" t="s">
        <v>53</v>
      </c>
      <c r="F52" s="46"/>
    </row>
    <row r="53" spans="2:7" x14ac:dyDescent="0.25">
      <c r="B53" s="66"/>
      <c r="C53" s="78"/>
      <c r="D53" s="94">
        <v>4</v>
      </c>
      <c r="E53" s="7" t="s">
        <v>54</v>
      </c>
      <c r="F53" s="46"/>
    </row>
    <row r="54" spans="2:7" ht="15.75" thickBot="1" x14ac:dyDescent="0.3">
      <c r="B54" s="68"/>
      <c r="C54" s="71"/>
      <c r="D54" s="95">
        <v>5</v>
      </c>
      <c r="E54" s="8" t="s">
        <v>74</v>
      </c>
      <c r="F54" s="48"/>
    </row>
    <row r="55" spans="2:7" x14ac:dyDescent="0.25">
      <c r="B55" s="64" t="s">
        <v>19</v>
      </c>
      <c r="C55" s="70"/>
      <c r="D55" s="93">
        <v>1</v>
      </c>
      <c r="E55" s="9" t="s">
        <v>56</v>
      </c>
      <c r="F55" s="44" t="s">
        <v>356</v>
      </c>
    </row>
    <row r="56" spans="2:7" ht="15.75" thickBot="1" x14ac:dyDescent="0.3">
      <c r="B56" s="68"/>
      <c r="C56" s="71"/>
      <c r="D56" s="95">
        <v>2</v>
      </c>
      <c r="E56" s="8" t="s">
        <v>57</v>
      </c>
      <c r="F56" s="48"/>
    </row>
    <row r="57" spans="2:7" ht="15.75" x14ac:dyDescent="0.25">
      <c r="B57" s="72" t="s">
        <v>357</v>
      </c>
      <c r="C57" s="73"/>
      <c r="D57" s="96">
        <v>4</v>
      </c>
      <c r="E57" s="27" t="s">
        <v>211</v>
      </c>
      <c r="F57" s="87" t="s">
        <v>358</v>
      </c>
    </row>
    <row r="58" spans="2:7" ht="15.75" x14ac:dyDescent="0.25">
      <c r="B58" s="74"/>
      <c r="C58" s="75"/>
      <c r="D58" s="97">
        <v>8</v>
      </c>
      <c r="E58" s="26" t="s">
        <v>132</v>
      </c>
      <c r="F58" s="88"/>
    </row>
    <row r="59" spans="2:7" ht="15.75" x14ac:dyDescent="0.25">
      <c r="B59" s="74"/>
      <c r="C59" s="75"/>
      <c r="D59" s="96">
        <v>9</v>
      </c>
      <c r="E59" s="27" t="s">
        <v>66</v>
      </c>
      <c r="F59" s="88"/>
    </row>
    <row r="60" spans="2:7" ht="15.75" x14ac:dyDescent="0.25">
      <c r="B60" s="74"/>
      <c r="C60" s="75"/>
      <c r="D60" s="17">
        <v>12</v>
      </c>
      <c r="E60" s="27" t="s">
        <v>249</v>
      </c>
      <c r="F60" s="88"/>
    </row>
    <row r="61" spans="2:7" ht="15.75" x14ac:dyDescent="0.25">
      <c r="B61" s="74"/>
      <c r="C61" s="75"/>
      <c r="D61" s="29">
        <v>20</v>
      </c>
      <c r="E61" s="26" t="s">
        <v>109</v>
      </c>
      <c r="F61" s="88"/>
    </row>
    <row r="62" spans="2:7" ht="15.75" x14ac:dyDescent="0.25">
      <c r="B62" s="74"/>
      <c r="C62" s="75"/>
      <c r="D62" s="17">
        <v>24</v>
      </c>
      <c r="E62" s="27" t="s">
        <v>256</v>
      </c>
      <c r="F62" s="88"/>
    </row>
    <row r="63" spans="2:7" ht="15.75" x14ac:dyDescent="0.25">
      <c r="B63" s="74"/>
      <c r="C63" s="75"/>
      <c r="D63" s="17">
        <v>28</v>
      </c>
      <c r="E63" s="27" t="s">
        <v>156</v>
      </c>
      <c r="F63" s="88"/>
    </row>
    <row r="64" spans="2:7" ht="15.75" x14ac:dyDescent="0.25">
      <c r="B64" s="74"/>
      <c r="C64" s="75"/>
      <c r="D64" s="17">
        <v>31</v>
      </c>
      <c r="E64" s="28" t="s">
        <v>359</v>
      </c>
      <c r="F64" s="88"/>
    </row>
    <row r="65" spans="2:6" ht="15.75" x14ac:dyDescent="0.25">
      <c r="B65" s="74"/>
      <c r="C65" s="75"/>
      <c r="D65" s="17">
        <v>32</v>
      </c>
      <c r="E65" s="27" t="s">
        <v>168</v>
      </c>
      <c r="F65" s="88"/>
    </row>
    <row r="66" spans="2:6" ht="15.75" x14ac:dyDescent="0.25">
      <c r="B66" s="74"/>
      <c r="C66" s="75"/>
      <c r="D66" s="17">
        <v>40</v>
      </c>
      <c r="E66" s="27" t="s">
        <v>189</v>
      </c>
      <c r="F66" s="88"/>
    </row>
    <row r="67" spans="2:6" ht="15.75" x14ac:dyDescent="0.25">
      <c r="B67" s="74"/>
      <c r="C67" s="75"/>
      <c r="D67" s="17">
        <v>40</v>
      </c>
      <c r="E67" s="27" t="s">
        <v>239</v>
      </c>
      <c r="F67" s="88"/>
    </row>
    <row r="68" spans="2:6" ht="15.75" x14ac:dyDescent="0.25">
      <c r="B68" s="74"/>
      <c r="C68" s="75"/>
      <c r="D68" s="29">
        <v>44</v>
      </c>
      <c r="E68" s="26" t="s">
        <v>116</v>
      </c>
      <c r="F68" s="88"/>
    </row>
    <row r="69" spans="2:6" ht="15.75" x14ac:dyDescent="0.25">
      <c r="B69" s="74"/>
      <c r="C69" s="75"/>
      <c r="D69" s="17">
        <v>48</v>
      </c>
      <c r="E69" s="27" t="s">
        <v>213</v>
      </c>
      <c r="F69" s="88"/>
    </row>
    <row r="70" spans="2:6" ht="15.75" x14ac:dyDescent="0.25">
      <c r="B70" s="74"/>
      <c r="C70" s="75"/>
      <c r="D70" s="17">
        <v>50</v>
      </c>
      <c r="E70" s="28" t="s">
        <v>212</v>
      </c>
      <c r="F70" s="88"/>
    </row>
    <row r="71" spans="2:6" ht="15.75" x14ac:dyDescent="0.25">
      <c r="B71" s="74"/>
      <c r="C71" s="75"/>
      <c r="D71" s="29">
        <v>51</v>
      </c>
      <c r="E71" s="26" t="s">
        <v>101</v>
      </c>
      <c r="F71" s="88"/>
    </row>
    <row r="72" spans="2:6" ht="15.75" x14ac:dyDescent="0.25">
      <c r="B72" s="74"/>
      <c r="C72" s="75"/>
      <c r="D72" s="17">
        <v>52</v>
      </c>
      <c r="E72" s="27" t="s">
        <v>157</v>
      </c>
      <c r="F72" s="88"/>
    </row>
    <row r="73" spans="2:6" ht="15.75" x14ac:dyDescent="0.25">
      <c r="B73" s="74"/>
      <c r="C73" s="75"/>
      <c r="D73" s="17">
        <v>56</v>
      </c>
      <c r="E73" s="27" t="s">
        <v>360</v>
      </c>
      <c r="F73" s="88"/>
    </row>
    <row r="74" spans="2:6" ht="15.75" x14ac:dyDescent="0.25">
      <c r="B74" s="74"/>
      <c r="C74" s="75"/>
      <c r="D74" s="29">
        <v>60</v>
      </c>
      <c r="E74" s="26" t="s">
        <v>114</v>
      </c>
      <c r="F74" s="88"/>
    </row>
    <row r="75" spans="2:6" ht="15.75" x14ac:dyDescent="0.25">
      <c r="B75" s="74"/>
      <c r="C75" s="75"/>
      <c r="D75" s="17">
        <v>64</v>
      </c>
      <c r="E75" s="27" t="s">
        <v>214</v>
      </c>
      <c r="F75" s="88"/>
    </row>
    <row r="76" spans="2:6" ht="15.75" x14ac:dyDescent="0.25">
      <c r="B76" s="74"/>
      <c r="C76" s="75"/>
      <c r="D76" s="17">
        <v>68</v>
      </c>
      <c r="E76" s="27" t="s">
        <v>169</v>
      </c>
      <c r="F76" s="88"/>
    </row>
    <row r="77" spans="2:6" ht="15.75" x14ac:dyDescent="0.25">
      <c r="B77" s="74"/>
      <c r="C77" s="75"/>
      <c r="D77" s="29">
        <v>70</v>
      </c>
      <c r="E77" s="26" t="s">
        <v>110</v>
      </c>
      <c r="F77" s="88"/>
    </row>
    <row r="78" spans="2:6" ht="15.75" x14ac:dyDescent="0.25">
      <c r="B78" s="74"/>
      <c r="C78" s="75"/>
      <c r="D78" s="17">
        <v>72</v>
      </c>
      <c r="E78" s="27" t="s">
        <v>281</v>
      </c>
      <c r="F78" s="88"/>
    </row>
    <row r="79" spans="2:6" ht="15.75" x14ac:dyDescent="0.25">
      <c r="B79" s="74"/>
      <c r="C79" s="75"/>
      <c r="D79" s="17">
        <v>76</v>
      </c>
      <c r="E79" s="27" t="s">
        <v>170</v>
      </c>
      <c r="F79" s="88"/>
    </row>
    <row r="80" spans="2:6" ht="15.75" x14ac:dyDescent="0.25">
      <c r="B80" s="74"/>
      <c r="C80" s="75"/>
      <c r="D80" s="17">
        <v>84</v>
      </c>
      <c r="E80" s="27" t="s">
        <v>142</v>
      </c>
      <c r="F80" s="88"/>
    </row>
    <row r="81" spans="2:6" ht="15.75" x14ac:dyDescent="0.25">
      <c r="B81" s="74"/>
      <c r="C81" s="75"/>
      <c r="D81" s="29">
        <v>90</v>
      </c>
      <c r="E81" s="26" t="s">
        <v>83</v>
      </c>
      <c r="F81" s="88"/>
    </row>
    <row r="82" spans="2:6" ht="15.75" x14ac:dyDescent="0.25">
      <c r="B82" s="74"/>
      <c r="C82" s="75"/>
      <c r="D82" s="17">
        <v>96</v>
      </c>
      <c r="E82" s="27" t="s">
        <v>215</v>
      </c>
      <c r="F82" s="88"/>
    </row>
    <row r="83" spans="2:6" ht="15.75" x14ac:dyDescent="0.25">
      <c r="B83" s="74"/>
      <c r="C83" s="75"/>
      <c r="D83" s="29">
        <v>100</v>
      </c>
      <c r="E83" s="26" t="s">
        <v>131</v>
      </c>
      <c r="F83" s="88"/>
    </row>
    <row r="84" spans="2:6" ht="15.75" x14ac:dyDescent="0.25">
      <c r="B84" s="74"/>
      <c r="C84" s="75"/>
      <c r="D84" s="17">
        <v>104</v>
      </c>
      <c r="E84" s="27" t="s">
        <v>225</v>
      </c>
      <c r="F84" s="88"/>
    </row>
    <row r="85" spans="2:6" ht="15.75" x14ac:dyDescent="0.25">
      <c r="B85" s="74"/>
      <c r="C85" s="75"/>
      <c r="D85" s="17">
        <v>108</v>
      </c>
      <c r="E85" s="27" t="s">
        <v>284</v>
      </c>
      <c r="F85" s="88"/>
    </row>
    <row r="86" spans="2:6" ht="15.75" x14ac:dyDescent="0.25">
      <c r="B86" s="74"/>
      <c r="C86" s="75"/>
      <c r="D86" s="29">
        <v>112</v>
      </c>
      <c r="E86" s="26" t="s">
        <v>134</v>
      </c>
      <c r="F86" s="88"/>
    </row>
    <row r="87" spans="2:6" ht="15.75" x14ac:dyDescent="0.25">
      <c r="B87" s="74"/>
      <c r="C87" s="75"/>
      <c r="D87" s="17">
        <v>116</v>
      </c>
      <c r="E87" s="27" t="s">
        <v>216</v>
      </c>
      <c r="F87" s="88"/>
    </row>
    <row r="88" spans="2:6" ht="15.75" x14ac:dyDescent="0.25">
      <c r="B88" s="74"/>
      <c r="C88" s="75"/>
      <c r="D88" s="17">
        <v>120</v>
      </c>
      <c r="E88" s="27" t="s">
        <v>257</v>
      </c>
      <c r="F88" s="88"/>
    </row>
    <row r="89" spans="2:6" ht="15.75" x14ac:dyDescent="0.25">
      <c r="B89" s="74"/>
      <c r="C89" s="75"/>
      <c r="D89" s="17">
        <v>124</v>
      </c>
      <c r="E89" s="27" t="s">
        <v>361</v>
      </c>
      <c r="F89" s="88"/>
    </row>
    <row r="90" spans="2:6" ht="15.75" x14ac:dyDescent="0.25">
      <c r="B90" s="74"/>
      <c r="C90" s="75"/>
      <c r="D90" s="17">
        <v>132</v>
      </c>
      <c r="E90" s="27" t="s">
        <v>262</v>
      </c>
      <c r="F90" s="88"/>
    </row>
    <row r="91" spans="2:6" ht="15.75" x14ac:dyDescent="0.25">
      <c r="B91" s="74"/>
      <c r="C91" s="75"/>
      <c r="D91" s="29">
        <v>136</v>
      </c>
      <c r="E91" s="26" t="s">
        <v>362</v>
      </c>
      <c r="F91" s="88"/>
    </row>
    <row r="92" spans="2:6" ht="15.75" x14ac:dyDescent="0.25">
      <c r="B92" s="74"/>
      <c r="C92" s="75"/>
      <c r="D92" s="17">
        <v>140</v>
      </c>
      <c r="E92" s="27" t="s">
        <v>269</v>
      </c>
      <c r="F92" s="88"/>
    </row>
    <row r="93" spans="2:6" ht="15.75" customHeight="1" x14ac:dyDescent="0.25">
      <c r="B93" s="74"/>
      <c r="C93" s="75"/>
      <c r="D93" s="17">
        <v>144</v>
      </c>
      <c r="E93" s="27" t="s">
        <v>230</v>
      </c>
      <c r="F93" s="88"/>
    </row>
    <row r="94" spans="2:6" ht="15.75" customHeight="1" x14ac:dyDescent="0.25">
      <c r="B94" s="74"/>
      <c r="C94" s="75"/>
      <c r="D94" s="17">
        <v>148</v>
      </c>
      <c r="E94" s="27" t="s">
        <v>275</v>
      </c>
      <c r="F94" s="88"/>
    </row>
    <row r="95" spans="2:6" ht="15.75" x14ac:dyDescent="0.25">
      <c r="B95" s="74"/>
      <c r="C95" s="75"/>
      <c r="D95" s="17">
        <v>152</v>
      </c>
      <c r="E95" s="27" t="s">
        <v>172</v>
      </c>
      <c r="F95" s="88"/>
    </row>
    <row r="96" spans="2:6" ht="15.75" x14ac:dyDescent="0.25">
      <c r="B96" s="74"/>
      <c r="C96" s="75"/>
      <c r="D96" s="17">
        <v>156</v>
      </c>
      <c r="E96" s="27" t="s">
        <v>197</v>
      </c>
      <c r="F96" s="88"/>
    </row>
    <row r="97" spans="2:6" ht="15.75" x14ac:dyDescent="0.25">
      <c r="B97" s="74"/>
      <c r="C97" s="75"/>
      <c r="D97" s="14">
        <v>158</v>
      </c>
      <c r="E97" s="26" t="s">
        <v>363</v>
      </c>
      <c r="F97" s="88"/>
    </row>
    <row r="98" spans="2:6" ht="15.75" x14ac:dyDescent="0.25">
      <c r="B98" s="74"/>
      <c r="C98" s="75"/>
      <c r="D98" s="17">
        <v>158</v>
      </c>
      <c r="E98" s="27" t="s">
        <v>198</v>
      </c>
      <c r="F98" s="88"/>
    </row>
    <row r="99" spans="2:6" ht="15.75" x14ac:dyDescent="0.25">
      <c r="B99" s="74"/>
      <c r="C99" s="75"/>
      <c r="D99" s="29">
        <v>162</v>
      </c>
      <c r="E99" s="26" t="s">
        <v>86</v>
      </c>
      <c r="F99" s="88"/>
    </row>
    <row r="100" spans="2:6" ht="15.75" x14ac:dyDescent="0.25">
      <c r="B100" s="74"/>
      <c r="C100" s="75"/>
      <c r="D100" s="29">
        <v>166</v>
      </c>
      <c r="E100" s="26" t="s">
        <v>104</v>
      </c>
      <c r="F100" s="88"/>
    </row>
    <row r="101" spans="2:6" ht="15.75" x14ac:dyDescent="0.25">
      <c r="B101" s="74"/>
      <c r="C101" s="75"/>
      <c r="D101" s="17">
        <v>170</v>
      </c>
      <c r="E101" s="27" t="s">
        <v>171</v>
      </c>
      <c r="F101" s="88"/>
    </row>
    <row r="102" spans="2:6" ht="15.75" x14ac:dyDescent="0.25">
      <c r="B102" s="74"/>
      <c r="C102" s="75"/>
      <c r="D102" s="29">
        <v>174</v>
      </c>
      <c r="E102" s="26" t="s">
        <v>84</v>
      </c>
      <c r="F102" s="88"/>
    </row>
    <row r="103" spans="2:6" ht="15.75" x14ac:dyDescent="0.25">
      <c r="B103" s="74"/>
      <c r="C103" s="75"/>
      <c r="D103" s="29">
        <v>175</v>
      </c>
      <c r="E103" s="26" t="s">
        <v>80</v>
      </c>
      <c r="F103" s="88"/>
    </row>
    <row r="104" spans="2:6" ht="15.75" x14ac:dyDescent="0.25">
      <c r="B104" s="74"/>
      <c r="C104" s="75"/>
      <c r="D104" s="17">
        <v>178</v>
      </c>
      <c r="E104" s="27" t="s">
        <v>282</v>
      </c>
      <c r="F104" s="88"/>
    </row>
    <row r="105" spans="2:6" ht="15.75" x14ac:dyDescent="0.25">
      <c r="B105" s="74"/>
      <c r="C105" s="75"/>
      <c r="D105" s="17">
        <v>180</v>
      </c>
      <c r="E105" s="27" t="s">
        <v>245</v>
      </c>
      <c r="F105" s="88"/>
    </row>
    <row r="106" spans="2:6" ht="15.75" x14ac:dyDescent="0.25">
      <c r="B106" s="74"/>
      <c r="C106" s="75"/>
      <c r="D106" s="17">
        <v>188</v>
      </c>
      <c r="E106" s="27" t="s">
        <v>143</v>
      </c>
      <c r="F106" s="88"/>
    </row>
    <row r="107" spans="2:6" ht="15.75" x14ac:dyDescent="0.25">
      <c r="B107" s="74"/>
      <c r="C107" s="75"/>
      <c r="D107" s="29">
        <v>191</v>
      </c>
      <c r="E107" s="26" t="s">
        <v>133</v>
      </c>
      <c r="F107" s="88"/>
    </row>
    <row r="108" spans="2:6" ht="15.75" x14ac:dyDescent="0.25">
      <c r="B108" s="74"/>
      <c r="C108" s="75"/>
      <c r="D108" s="17">
        <v>192</v>
      </c>
      <c r="E108" s="27" t="s">
        <v>150</v>
      </c>
      <c r="F108" s="88"/>
    </row>
    <row r="109" spans="2:6" ht="15.75" x14ac:dyDescent="0.25">
      <c r="B109" s="74"/>
      <c r="C109" s="75"/>
      <c r="D109" s="29">
        <v>196</v>
      </c>
      <c r="E109" s="26" t="s">
        <v>124</v>
      </c>
      <c r="F109" s="88"/>
    </row>
    <row r="110" spans="2:6" ht="15.75" x14ac:dyDescent="0.25">
      <c r="B110" s="74"/>
      <c r="C110" s="75"/>
      <c r="D110" s="29">
        <v>203</v>
      </c>
      <c r="E110" s="26" t="s">
        <v>140</v>
      </c>
      <c r="F110" s="88"/>
    </row>
    <row r="111" spans="2:6" ht="15.75" x14ac:dyDescent="0.25">
      <c r="B111" s="74"/>
      <c r="C111" s="75"/>
      <c r="D111" s="17">
        <v>204</v>
      </c>
      <c r="E111" s="27" t="s">
        <v>278</v>
      </c>
      <c r="F111" s="88"/>
    </row>
    <row r="112" spans="2:6" ht="15.75" x14ac:dyDescent="0.25">
      <c r="B112" s="74"/>
      <c r="C112" s="75"/>
      <c r="D112" s="17">
        <v>208</v>
      </c>
      <c r="E112" s="27" t="s">
        <v>192</v>
      </c>
      <c r="F112" s="88"/>
    </row>
    <row r="113" spans="2:6" ht="15.75" x14ac:dyDescent="0.25">
      <c r="B113" s="74"/>
      <c r="C113" s="75"/>
      <c r="D113" s="17">
        <v>212</v>
      </c>
      <c r="E113" s="27" t="s">
        <v>158</v>
      </c>
      <c r="F113" s="88"/>
    </row>
    <row r="114" spans="2:6" ht="15.75" x14ac:dyDescent="0.25">
      <c r="B114" s="74"/>
      <c r="C114" s="75"/>
      <c r="D114" s="17">
        <v>214</v>
      </c>
      <c r="E114" s="27" t="s">
        <v>154</v>
      </c>
      <c r="F114" s="88"/>
    </row>
    <row r="115" spans="2:6" ht="15.75" x14ac:dyDescent="0.25">
      <c r="B115" s="74"/>
      <c r="C115" s="75"/>
      <c r="D115" s="17">
        <v>218</v>
      </c>
      <c r="E115" s="27" t="s">
        <v>173</v>
      </c>
      <c r="F115" s="88"/>
    </row>
    <row r="116" spans="2:6" ht="15.75" x14ac:dyDescent="0.25">
      <c r="B116" s="74"/>
      <c r="C116" s="75"/>
      <c r="D116" s="17">
        <v>222</v>
      </c>
      <c r="E116" s="27" t="s">
        <v>144</v>
      </c>
      <c r="F116" s="88"/>
    </row>
    <row r="117" spans="2:6" ht="15.75" x14ac:dyDescent="0.25">
      <c r="B117" s="74"/>
      <c r="C117" s="75"/>
      <c r="D117" s="17">
        <v>226</v>
      </c>
      <c r="E117" s="27" t="s">
        <v>266</v>
      </c>
      <c r="F117" s="88"/>
    </row>
    <row r="118" spans="2:6" ht="15.75" x14ac:dyDescent="0.25">
      <c r="B118" s="74"/>
      <c r="C118" s="75"/>
      <c r="D118" s="17">
        <v>231</v>
      </c>
      <c r="E118" s="27" t="s">
        <v>250</v>
      </c>
      <c r="F118" s="88"/>
    </row>
    <row r="119" spans="2:6" ht="15.75" x14ac:dyDescent="0.25">
      <c r="B119" s="74"/>
      <c r="C119" s="75"/>
      <c r="D119" s="17">
        <v>232</v>
      </c>
      <c r="E119" s="27" t="s">
        <v>285</v>
      </c>
      <c r="F119" s="88"/>
    </row>
    <row r="120" spans="2:6" ht="15.75" x14ac:dyDescent="0.25">
      <c r="B120" s="74"/>
      <c r="C120" s="75"/>
      <c r="D120" s="29">
        <v>233</v>
      </c>
      <c r="E120" s="26" t="s">
        <v>135</v>
      </c>
      <c r="F120" s="88"/>
    </row>
    <row r="121" spans="2:6" ht="15.75" x14ac:dyDescent="0.25">
      <c r="B121" s="74"/>
      <c r="C121" s="75"/>
      <c r="D121" s="29">
        <v>234</v>
      </c>
      <c r="E121" s="26" t="s">
        <v>79</v>
      </c>
      <c r="F121" s="88"/>
    </row>
    <row r="122" spans="2:6" ht="15.75" x14ac:dyDescent="0.25">
      <c r="B122" s="74"/>
      <c r="C122" s="75"/>
      <c r="D122" s="29">
        <v>242</v>
      </c>
      <c r="E122" s="26" t="s">
        <v>106</v>
      </c>
      <c r="F122" s="88"/>
    </row>
    <row r="123" spans="2:6" ht="15.75" x14ac:dyDescent="0.25">
      <c r="B123" s="74"/>
      <c r="C123" s="75"/>
      <c r="D123" s="29">
        <v>246</v>
      </c>
      <c r="E123" s="26" t="s">
        <v>139</v>
      </c>
      <c r="F123" s="88"/>
    </row>
    <row r="124" spans="2:6" ht="15.75" x14ac:dyDescent="0.25">
      <c r="B124" s="74"/>
      <c r="C124" s="75"/>
      <c r="D124" s="17">
        <v>250</v>
      </c>
      <c r="E124" s="27" t="s">
        <v>183</v>
      </c>
      <c r="F124" s="88"/>
    </row>
    <row r="125" spans="2:6" ht="15.75" x14ac:dyDescent="0.25">
      <c r="B125" s="74"/>
      <c r="C125" s="75"/>
      <c r="D125" s="17">
        <v>254</v>
      </c>
      <c r="E125" s="27" t="s">
        <v>174</v>
      </c>
      <c r="F125" s="88"/>
    </row>
    <row r="126" spans="2:6" ht="15.75" x14ac:dyDescent="0.25">
      <c r="B126" s="74"/>
      <c r="C126" s="75"/>
      <c r="D126" s="17">
        <v>262</v>
      </c>
      <c r="E126" s="27" t="s">
        <v>279</v>
      </c>
      <c r="F126" s="88"/>
    </row>
    <row r="127" spans="2:6" ht="15.75" x14ac:dyDescent="0.25">
      <c r="B127" s="74"/>
      <c r="C127" s="75"/>
      <c r="D127" s="17">
        <v>266</v>
      </c>
      <c r="E127" s="27" t="s">
        <v>277</v>
      </c>
      <c r="F127" s="88"/>
    </row>
    <row r="128" spans="2:6" ht="15.75" x14ac:dyDescent="0.25">
      <c r="B128" s="74"/>
      <c r="C128" s="75"/>
      <c r="D128" s="29">
        <v>268</v>
      </c>
      <c r="E128" s="26" t="s">
        <v>119</v>
      </c>
      <c r="F128" s="88"/>
    </row>
    <row r="129" spans="2:6" ht="15.75" x14ac:dyDescent="0.25">
      <c r="B129" s="74"/>
      <c r="C129" s="75"/>
      <c r="D129" s="17">
        <v>270</v>
      </c>
      <c r="E129" s="27" t="s">
        <v>270</v>
      </c>
      <c r="F129" s="88"/>
    </row>
    <row r="130" spans="2:6" ht="15.75" x14ac:dyDescent="0.25">
      <c r="B130" s="74"/>
      <c r="C130" s="75"/>
      <c r="D130" s="17">
        <v>275</v>
      </c>
      <c r="E130" s="27" t="s">
        <v>65</v>
      </c>
      <c r="F130" s="88"/>
    </row>
    <row r="131" spans="2:6" ht="15.75" x14ac:dyDescent="0.25">
      <c r="B131" s="74"/>
      <c r="C131" s="75"/>
      <c r="D131" s="17">
        <v>276</v>
      </c>
      <c r="E131" s="27" t="s">
        <v>62</v>
      </c>
      <c r="F131" s="88"/>
    </row>
    <row r="132" spans="2:6" ht="15.75" x14ac:dyDescent="0.25">
      <c r="B132" s="74"/>
      <c r="C132" s="75"/>
      <c r="D132" s="17">
        <v>288</v>
      </c>
      <c r="E132" s="27" t="s">
        <v>244</v>
      </c>
      <c r="F132" s="88"/>
    </row>
    <row r="133" spans="2:6" ht="15.75" x14ac:dyDescent="0.25">
      <c r="B133" s="74"/>
      <c r="C133" s="75"/>
      <c r="D133" s="29">
        <v>292</v>
      </c>
      <c r="E133" s="26" t="s">
        <v>81</v>
      </c>
      <c r="F133" s="88"/>
    </row>
    <row r="134" spans="2:6" ht="15.75" x14ac:dyDescent="0.25">
      <c r="B134" s="74"/>
      <c r="C134" s="75"/>
      <c r="D134" s="29">
        <v>296</v>
      </c>
      <c r="E134" s="26" t="s">
        <v>112</v>
      </c>
      <c r="F134" s="88"/>
    </row>
    <row r="135" spans="2:6" ht="15.75" x14ac:dyDescent="0.25">
      <c r="B135" s="74"/>
      <c r="C135" s="75"/>
      <c r="D135" s="17">
        <v>300</v>
      </c>
      <c r="E135" s="27" t="s">
        <v>188</v>
      </c>
      <c r="F135" s="88"/>
    </row>
    <row r="136" spans="2:6" ht="15.75" x14ac:dyDescent="0.25">
      <c r="B136" s="74"/>
      <c r="C136" s="75"/>
      <c r="D136" s="29">
        <v>304</v>
      </c>
      <c r="E136" s="26" t="s">
        <v>91</v>
      </c>
      <c r="F136" s="88"/>
    </row>
    <row r="137" spans="2:6" ht="15.75" x14ac:dyDescent="0.25">
      <c r="B137" s="74"/>
      <c r="C137" s="75"/>
      <c r="D137" s="17">
        <v>308</v>
      </c>
      <c r="E137" s="27" t="s">
        <v>159</v>
      </c>
      <c r="F137" s="88"/>
    </row>
    <row r="138" spans="2:6" ht="15.75" x14ac:dyDescent="0.25">
      <c r="B138" s="74"/>
      <c r="C138" s="75"/>
      <c r="D138" s="29">
        <v>312</v>
      </c>
      <c r="E138" s="26" t="s">
        <v>115</v>
      </c>
      <c r="F138" s="88"/>
    </row>
    <row r="139" spans="2:6" ht="15.75" x14ac:dyDescent="0.25">
      <c r="B139" s="74"/>
      <c r="C139" s="75"/>
      <c r="D139" s="29">
        <v>316</v>
      </c>
      <c r="E139" s="26" t="s">
        <v>113</v>
      </c>
      <c r="F139" s="88"/>
    </row>
    <row r="140" spans="2:6" ht="15.75" x14ac:dyDescent="0.25">
      <c r="B140" s="74"/>
      <c r="C140" s="75"/>
      <c r="D140" s="17">
        <v>320</v>
      </c>
      <c r="E140" s="27" t="s">
        <v>147</v>
      </c>
      <c r="F140" s="88"/>
    </row>
    <row r="141" spans="2:6" ht="15.75" x14ac:dyDescent="0.25">
      <c r="B141" s="74"/>
      <c r="C141" s="75"/>
      <c r="D141" s="17">
        <v>324</v>
      </c>
      <c r="E141" s="27" t="s">
        <v>264</v>
      </c>
      <c r="F141" s="88"/>
    </row>
    <row r="142" spans="2:6" ht="15.75" x14ac:dyDescent="0.25">
      <c r="B142" s="74"/>
      <c r="C142" s="75"/>
      <c r="D142" s="17">
        <v>328</v>
      </c>
      <c r="E142" s="27" t="s">
        <v>175</v>
      </c>
      <c r="F142" s="88"/>
    </row>
    <row r="143" spans="2:6" ht="15.75" x14ac:dyDescent="0.25">
      <c r="B143" s="74"/>
      <c r="C143" s="75"/>
      <c r="D143" s="17">
        <v>332</v>
      </c>
      <c r="E143" s="27" t="s">
        <v>151</v>
      </c>
      <c r="F143" s="88"/>
    </row>
    <row r="144" spans="2:6" ht="15.75" x14ac:dyDescent="0.25">
      <c r="B144" s="74"/>
      <c r="C144" s="75"/>
      <c r="D144" s="29">
        <v>334</v>
      </c>
      <c r="E144" s="26" t="s">
        <v>364</v>
      </c>
      <c r="F144" s="88"/>
    </row>
    <row r="145" spans="2:8" ht="15.75" x14ac:dyDescent="0.25">
      <c r="B145" s="74"/>
      <c r="C145" s="75"/>
      <c r="D145" s="29">
        <v>336</v>
      </c>
      <c r="E145" s="26" t="s">
        <v>121</v>
      </c>
      <c r="F145" s="88"/>
    </row>
    <row r="146" spans="2:8" ht="15.75" x14ac:dyDescent="0.25">
      <c r="B146" s="74"/>
      <c r="C146" s="75"/>
      <c r="D146" s="17">
        <v>340</v>
      </c>
      <c r="E146" s="27" t="s">
        <v>145</v>
      </c>
      <c r="F146" s="88"/>
    </row>
    <row r="147" spans="2:8" ht="15.75" x14ac:dyDescent="0.25">
      <c r="B147" s="74"/>
      <c r="C147" s="75"/>
      <c r="D147" s="17">
        <v>344</v>
      </c>
      <c r="E147" s="27" t="s">
        <v>204</v>
      </c>
      <c r="F147" s="88"/>
    </row>
    <row r="148" spans="2:8" ht="15.75" x14ac:dyDescent="0.25">
      <c r="B148" s="74"/>
      <c r="C148" s="75"/>
      <c r="D148" s="17">
        <v>348</v>
      </c>
      <c r="E148" s="27" t="s">
        <v>365</v>
      </c>
      <c r="F148" s="88"/>
    </row>
    <row r="149" spans="2:8" ht="15.75" x14ac:dyDescent="0.25">
      <c r="B149" s="74"/>
      <c r="C149" s="75"/>
      <c r="D149" s="29">
        <v>352</v>
      </c>
      <c r="E149" s="26" t="s">
        <v>128</v>
      </c>
      <c r="F149" s="88"/>
    </row>
    <row r="150" spans="2:8" ht="15.75" x14ac:dyDescent="0.25">
      <c r="B150" s="74"/>
      <c r="C150" s="75"/>
      <c r="D150" s="17">
        <v>356</v>
      </c>
      <c r="E150" s="27" t="s">
        <v>199</v>
      </c>
      <c r="F150" s="88"/>
    </row>
    <row r="151" spans="2:8" ht="15.75" x14ac:dyDescent="0.25">
      <c r="B151" s="74"/>
      <c r="C151" s="75"/>
      <c r="D151" s="17">
        <v>360</v>
      </c>
      <c r="E151" s="27" t="s">
        <v>217</v>
      </c>
      <c r="F151" s="88"/>
    </row>
    <row r="152" spans="2:8" ht="15.75" x14ac:dyDescent="0.25">
      <c r="B152" s="74"/>
      <c r="C152" s="75"/>
      <c r="D152" s="17">
        <v>364</v>
      </c>
      <c r="E152" s="27" t="s">
        <v>218</v>
      </c>
      <c r="F152" s="88"/>
    </row>
    <row r="153" spans="2:8" ht="15.75" x14ac:dyDescent="0.25">
      <c r="B153" s="74"/>
      <c r="C153" s="75"/>
      <c r="D153" s="17">
        <v>368</v>
      </c>
      <c r="E153" s="27" t="s">
        <v>201</v>
      </c>
      <c r="F153" s="88"/>
    </row>
    <row r="154" spans="2:8" ht="17.25" x14ac:dyDescent="0.25">
      <c r="B154" s="74"/>
      <c r="C154" s="75"/>
      <c r="D154" s="14">
        <v>372</v>
      </c>
      <c r="E154" s="26" t="s">
        <v>167</v>
      </c>
      <c r="F154" s="88"/>
      <c r="H154" s="35"/>
    </row>
    <row r="155" spans="2:8" ht="17.25" x14ac:dyDescent="0.25">
      <c r="B155" s="74"/>
      <c r="C155" s="75"/>
      <c r="D155" s="17">
        <v>376</v>
      </c>
      <c r="E155" s="27" t="s">
        <v>200</v>
      </c>
      <c r="F155" s="88"/>
      <c r="H155" s="35"/>
    </row>
    <row r="156" spans="2:8" ht="17.25" x14ac:dyDescent="0.25">
      <c r="B156" s="74"/>
      <c r="C156" s="75"/>
      <c r="D156" s="17">
        <v>380</v>
      </c>
      <c r="E156" s="27" t="s">
        <v>185</v>
      </c>
      <c r="F156" s="88"/>
      <c r="H156" s="35"/>
    </row>
    <row r="157" spans="2:8" ht="17.25" x14ac:dyDescent="0.25">
      <c r="B157" s="74"/>
      <c r="C157" s="75"/>
      <c r="D157" s="14">
        <v>384</v>
      </c>
      <c r="E157" s="26" t="s">
        <v>238</v>
      </c>
      <c r="F157" s="88"/>
      <c r="H157" s="35"/>
    </row>
    <row r="158" spans="2:8" ht="15.75" x14ac:dyDescent="0.25">
      <c r="B158" s="74"/>
      <c r="C158" s="75"/>
      <c r="D158" s="17">
        <v>384</v>
      </c>
      <c r="E158" s="27" t="s">
        <v>238</v>
      </c>
      <c r="F158" s="88"/>
    </row>
    <row r="159" spans="2:8" ht="15.75" x14ac:dyDescent="0.25">
      <c r="B159" s="74"/>
      <c r="C159" s="75"/>
      <c r="D159" s="17">
        <v>388</v>
      </c>
      <c r="E159" s="27" t="s">
        <v>152</v>
      </c>
      <c r="F159" s="88"/>
    </row>
    <row r="160" spans="2:8" ht="15.75" x14ac:dyDescent="0.25">
      <c r="B160" s="74"/>
      <c r="C160" s="75"/>
      <c r="D160" s="17">
        <v>392</v>
      </c>
      <c r="E160" s="27" t="s">
        <v>202</v>
      </c>
      <c r="F160" s="88"/>
    </row>
    <row r="161" spans="2:6" ht="15.75" x14ac:dyDescent="0.25">
      <c r="B161" s="74"/>
      <c r="C161" s="75"/>
      <c r="D161" s="17">
        <v>398</v>
      </c>
      <c r="E161" s="27" t="s">
        <v>366</v>
      </c>
      <c r="F161" s="88"/>
    </row>
    <row r="162" spans="2:6" ht="15.75" x14ac:dyDescent="0.25">
      <c r="B162" s="74"/>
      <c r="C162" s="75"/>
      <c r="D162" s="29">
        <v>400</v>
      </c>
      <c r="E162" s="26" t="s">
        <v>123</v>
      </c>
      <c r="F162" s="88"/>
    </row>
    <row r="163" spans="2:6" ht="15.75" x14ac:dyDescent="0.25">
      <c r="B163" s="74"/>
      <c r="C163" s="75"/>
      <c r="D163" s="17">
        <v>400</v>
      </c>
      <c r="E163" s="27" t="s">
        <v>206</v>
      </c>
      <c r="F163" s="88"/>
    </row>
    <row r="164" spans="2:6" ht="15.75" x14ac:dyDescent="0.25">
      <c r="B164" s="74"/>
      <c r="C164" s="75"/>
      <c r="D164" s="17">
        <v>404</v>
      </c>
      <c r="E164" s="27" t="s">
        <v>243</v>
      </c>
      <c r="F164" s="88"/>
    </row>
    <row r="165" spans="2:6" ht="15.75" x14ac:dyDescent="0.25">
      <c r="B165" s="74"/>
      <c r="C165" s="75"/>
      <c r="D165" s="17">
        <v>408</v>
      </c>
      <c r="E165" s="27" t="s">
        <v>209</v>
      </c>
      <c r="F165" s="88"/>
    </row>
    <row r="166" spans="2:6" ht="15.75" x14ac:dyDescent="0.25">
      <c r="B166" s="74"/>
      <c r="C166" s="75"/>
      <c r="D166" s="17">
        <v>410</v>
      </c>
      <c r="E166" s="27" t="s">
        <v>210</v>
      </c>
      <c r="F166" s="88"/>
    </row>
    <row r="167" spans="2:6" ht="15.75" x14ac:dyDescent="0.25">
      <c r="B167" s="74"/>
      <c r="C167" s="75"/>
      <c r="D167" s="17">
        <v>414</v>
      </c>
      <c r="E167" s="27" t="s">
        <v>220</v>
      </c>
      <c r="F167" s="88"/>
    </row>
    <row r="168" spans="2:6" ht="15.75" x14ac:dyDescent="0.25">
      <c r="B168" s="74"/>
      <c r="C168" s="75"/>
      <c r="D168" s="17">
        <v>417</v>
      </c>
      <c r="E168" s="27" t="s">
        <v>219</v>
      </c>
      <c r="F168" s="88"/>
    </row>
    <row r="169" spans="2:6" ht="15.75" x14ac:dyDescent="0.25">
      <c r="B169" s="74"/>
      <c r="C169" s="75"/>
      <c r="D169" s="17">
        <v>418</v>
      </c>
      <c r="E169" s="27" t="s">
        <v>221</v>
      </c>
      <c r="F169" s="88"/>
    </row>
    <row r="170" spans="2:6" ht="15.75" x14ac:dyDescent="0.25">
      <c r="B170" s="74"/>
      <c r="C170" s="75"/>
      <c r="D170" s="29">
        <v>422</v>
      </c>
      <c r="E170" s="26" t="s">
        <v>75</v>
      </c>
      <c r="F170" s="88"/>
    </row>
    <row r="171" spans="2:6" ht="15.75" x14ac:dyDescent="0.25">
      <c r="B171" s="74"/>
      <c r="C171" s="75"/>
      <c r="D171" s="17">
        <v>422</v>
      </c>
      <c r="E171" s="27" t="s">
        <v>75</v>
      </c>
      <c r="F171" s="88"/>
    </row>
    <row r="172" spans="2:6" ht="15.75" x14ac:dyDescent="0.25">
      <c r="B172" s="74"/>
      <c r="C172" s="75"/>
      <c r="D172" s="29">
        <v>426</v>
      </c>
      <c r="E172" s="26" t="s">
        <v>367</v>
      </c>
      <c r="F172" s="88"/>
    </row>
    <row r="173" spans="2:6" ht="15.75" x14ac:dyDescent="0.25">
      <c r="B173" s="74"/>
      <c r="C173" s="75"/>
      <c r="D173" s="14">
        <v>428</v>
      </c>
      <c r="E173" s="26" t="s">
        <v>195</v>
      </c>
      <c r="F173" s="88"/>
    </row>
    <row r="174" spans="2:6" ht="15.75" x14ac:dyDescent="0.25">
      <c r="B174" s="74"/>
      <c r="C174" s="75"/>
      <c r="D174" s="17">
        <v>430</v>
      </c>
      <c r="E174" s="27" t="s">
        <v>276</v>
      </c>
      <c r="F174" s="88"/>
    </row>
    <row r="175" spans="2:6" ht="15.75" x14ac:dyDescent="0.25">
      <c r="B175" s="74"/>
      <c r="C175" s="75"/>
      <c r="D175" s="17">
        <v>434</v>
      </c>
      <c r="E175" s="27" t="s">
        <v>274</v>
      </c>
      <c r="F175" s="88"/>
    </row>
    <row r="176" spans="2:6" ht="15.75" x14ac:dyDescent="0.25">
      <c r="B176" s="74"/>
      <c r="C176" s="75"/>
      <c r="D176" s="29">
        <v>438</v>
      </c>
      <c r="E176" s="26" t="s">
        <v>125</v>
      </c>
      <c r="F176" s="88"/>
    </row>
    <row r="177" spans="2:6" ht="15.75" x14ac:dyDescent="0.25">
      <c r="B177" s="74"/>
      <c r="C177" s="75"/>
      <c r="D177" s="14">
        <v>440</v>
      </c>
      <c r="E177" s="26" t="s">
        <v>149</v>
      </c>
      <c r="F177" s="88"/>
    </row>
    <row r="178" spans="2:6" ht="15.75" x14ac:dyDescent="0.25">
      <c r="B178" s="74"/>
      <c r="C178" s="75"/>
      <c r="D178" s="29">
        <v>442</v>
      </c>
      <c r="E178" s="26" t="s">
        <v>136</v>
      </c>
      <c r="F178" s="88"/>
    </row>
    <row r="179" spans="2:6" ht="15.75" x14ac:dyDescent="0.25">
      <c r="B179" s="74"/>
      <c r="C179" s="75"/>
      <c r="D179" s="29">
        <v>446</v>
      </c>
      <c r="E179" s="26" t="s">
        <v>93</v>
      </c>
      <c r="F179" s="88"/>
    </row>
    <row r="180" spans="2:6" ht="15.75" x14ac:dyDescent="0.25">
      <c r="B180" s="74"/>
      <c r="C180" s="75"/>
      <c r="D180" s="17">
        <v>450</v>
      </c>
      <c r="E180" s="27" t="s">
        <v>253</v>
      </c>
      <c r="F180" s="88"/>
    </row>
    <row r="181" spans="2:6" ht="15.75" x14ac:dyDescent="0.25">
      <c r="B181" s="74"/>
      <c r="C181" s="75"/>
      <c r="D181" s="29">
        <v>454</v>
      </c>
      <c r="E181" s="26" t="s">
        <v>111</v>
      </c>
      <c r="F181" s="88"/>
    </row>
    <row r="182" spans="2:6" ht="15.75" x14ac:dyDescent="0.25">
      <c r="B182" s="74"/>
      <c r="C182" s="75"/>
      <c r="D182" s="17">
        <v>458</v>
      </c>
      <c r="E182" s="27" t="s">
        <v>222</v>
      </c>
      <c r="F182" s="88"/>
    </row>
    <row r="183" spans="2:6" ht="15.75" x14ac:dyDescent="0.25">
      <c r="B183" s="74"/>
      <c r="C183" s="75"/>
      <c r="D183" s="17">
        <v>462</v>
      </c>
      <c r="E183" s="27" t="s">
        <v>223</v>
      </c>
      <c r="F183" s="88"/>
    </row>
    <row r="184" spans="2:6" ht="15.75" x14ac:dyDescent="0.25">
      <c r="B184" s="74"/>
      <c r="C184" s="75"/>
      <c r="D184" s="17">
        <v>466</v>
      </c>
      <c r="E184" s="27" t="s">
        <v>246</v>
      </c>
      <c r="F184" s="88"/>
    </row>
    <row r="185" spans="2:6" ht="15.75" x14ac:dyDescent="0.25">
      <c r="B185" s="74"/>
      <c r="C185" s="75"/>
      <c r="D185" s="29">
        <v>470</v>
      </c>
      <c r="E185" s="26" t="s">
        <v>118</v>
      </c>
      <c r="F185" s="88"/>
    </row>
    <row r="186" spans="2:6" ht="15.75" x14ac:dyDescent="0.25">
      <c r="B186" s="74"/>
      <c r="C186" s="75"/>
      <c r="D186" s="29">
        <v>474</v>
      </c>
      <c r="E186" s="26" t="s">
        <v>76</v>
      </c>
      <c r="F186" s="88"/>
    </row>
    <row r="187" spans="2:6" ht="15.75" x14ac:dyDescent="0.25">
      <c r="B187" s="74"/>
      <c r="C187" s="75"/>
      <c r="D187" s="17">
        <v>478</v>
      </c>
      <c r="E187" s="27" t="s">
        <v>272</v>
      </c>
      <c r="F187" s="88"/>
    </row>
    <row r="188" spans="2:6" ht="15.75" x14ac:dyDescent="0.25">
      <c r="B188" s="74"/>
      <c r="C188" s="75"/>
      <c r="D188" s="17">
        <v>480</v>
      </c>
      <c r="E188" s="27" t="s">
        <v>280</v>
      </c>
      <c r="F188" s="88"/>
    </row>
    <row r="189" spans="2:6" ht="15.75" x14ac:dyDescent="0.25">
      <c r="B189" s="74"/>
      <c r="C189" s="75"/>
      <c r="D189" s="17">
        <v>484</v>
      </c>
      <c r="E189" s="27" t="s">
        <v>368</v>
      </c>
      <c r="F189" s="88"/>
    </row>
    <row r="190" spans="2:6" ht="15.75" x14ac:dyDescent="0.25">
      <c r="B190" s="74"/>
      <c r="C190" s="75"/>
      <c r="D190" s="29">
        <v>492</v>
      </c>
      <c r="E190" s="26" t="s">
        <v>107</v>
      </c>
      <c r="F190" s="88"/>
    </row>
    <row r="191" spans="2:6" ht="15.75" x14ac:dyDescent="0.25">
      <c r="B191" s="74"/>
      <c r="C191" s="75"/>
      <c r="D191" s="17">
        <v>496</v>
      </c>
      <c r="E191" s="27" t="s">
        <v>224</v>
      </c>
      <c r="F191" s="88"/>
    </row>
    <row r="192" spans="2:6" ht="15.75" x14ac:dyDescent="0.25">
      <c r="B192" s="74"/>
      <c r="C192" s="75"/>
      <c r="D192" s="29">
        <v>498</v>
      </c>
      <c r="E192" s="26" t="s">
        <v>103</v>
      </c>
      <c r="F192" s="88"/>
    </row>
    <row r="193" spans="2:6" ht="15.75" x14ac:dyDescent="0.25">
      <c r="B193" s="74"/>
      <c r="C193" s="75"/>
      <c r="D193" s="29">
        <v>499</v>
      </c>
      <c r="E193" s="26" t="s">
        <v>120</v>
      </c>
      <c r="F193" s="88"/>
    </row>
    <row r="194" spans="2:6" ht="15.75" x14ac:dyDescent="0.25">
      <c r="B194" s="74"/>
      <c r="C194" s="75"/>
      <c r="D194" s="17">
        <v>500</v>
      </c>
      <c r="E194" s="27" t="s">
        <v>166</v>
      </c>
      <c r="F194" s="88"/>
    </row>
    <row r="195" spans="2:6" ht="15.75" x14ac:dyDescent="0.25">
      <c r="B195" s="74"/>
      <c r="C195" s="75"/>
      <c r="D195" s="17">
        <v>504</v>
      </c>
      <c r="E195" s="27" t="s">
        <v>242</v>
      </c>
      <c r="F195" s="88"/>
    </row>
    <row r="196" spans="2:6" ht="15.75" x14ac:dyDescent="0.25">
      <c r="B196" s="74"/>
      <c r="C196" s="75"/>
      <c r="D196" s="17">
        <v>508</v>
      </c>
      <c r="E196" s="27" t="s">
        <v>271</v>
      </c>
      <c r="F196" s="88"/>
    </row>
    <row r="197" spans="2:6" ht="15.75" x14ac:dyDescent="0.25">
      <c r="B197" s="74"/>
      <c r="C197" s="75"/>
      <c r="D197" s="17">
        <v>512</v>
      </c>
      <c r="E197" s="27" t="s">
        <v>227</v>
      </c>
      <c r="F197" s="88"/>
    </row>
    <row r="198" spans="2:6" ht="15.75" x14ac:dyDescent="0.25">
      <c r="B198" s="74"/>
      <c r="C198" s="75"/>
      <c r="D198" s="17">
        <v>516</v>
      </c>
      <c r="E198" s="27" t="s">
        <v>258</v>
      </c>
      <c r="F198" s="88"/>
    </row>
    <row r="199" spans="2:6" ht="15.75" x14ac:dyDescent="0.25">
      <c r="B199" s="74"/>
      <c r="C199" s="75"/>
      <c r="D199" s="29">
        <v>520</v>
      </c>
      <c r="E199" s="26" t="s">
        <v>90</v>
      </c>
      <c r="F199" s="88"/>
    </row>
    <row r="200" spans="2:6" ht="15.75" x14ac:dyDescent="0.25">
      <c r="B200" s="74"/>
      <c r="C200" s="75"/>
      <c r="D200" s="17">
        <v>524</v>
      </c>
      <c r="E200" s="27" t="s">
        <v>226</v>
      </c>
      <c r="F200" s="88"/>
    </row>
    <row r="201" spans="2:6" ht="15.75" x14ac:dyDescent="0.25">
      <c r="B201" s="74"/>
      <c r="C201" s="75"/>
      <c r="D201" s="17">
        <v>528</v>
      </c>
      <c r="E201" s="27" t="s">
        <v>369</v>
      </c>
      <c r="F201" s="88"/>
    </row>
    <row r="202" spans="2:6" ht="15.75" x14ac:dyDescent="0.25">
      <c r="B202" s="74"/>
      <c r="C202" s="75"/>
      <c r="D202" s="17">
        <v>531</v>
      </c>
      <c r="E202" s="27" t="s">
        <v>181</v>
      </c>
      <c r="F202" s="88"/>
    </row>
    <row r="203" spans="2:6" ht="15.75" x14ac:dyDescent="0.25">
      <c r="B203" s="74"/>
      <c r="C203" s="75"/>
      <c r="D203" s="17">
        <v>533</v>
      </c>
      <c r="E203" s="27" t="s">
        <v>163</v>
      </c>
      <c r="F203" s="88"/>
    </row>
    <row r="204" spans="2:6" ht="15.75" x14ac:dyDescent="0.25">
      <c r="B204" s="74"/>
      <c r="C204" s="75"/>
      <c r="D204" s="17">
        <v>534</v>
      </c>
      <c r="E204" s="27" t="s">
        <v>164</v>
      </c>
      <c r="F204" s="88"/>
    </row>
    <row r="205" spans="2:6" ht="15.75" x14ac:dyDescent="0.25">
      <c r="B205" s="74"/>
      <c r="C205" s="75"/>
      <c r="D205" s="29">
        <v>540</v>
      </c>
      <c r="E205" s="26" t="s">
        <v>87</v>
      </c>
      <c r="F205" s="88"/>
    </row>
    <row r="206" spans="2:6" ht="15.75" x14ac:dyDescent="0.25">
      <c r="B206" s="74"/>
      <c r="C206" s="75"/>
      <c r="D206" s="29">
        <v>548</v>
      </c>
      <c r="E206" s="26" t="s">
        <v>92</v>
      </c>
      <c r="F206" s="88"/>
    </row>
    <row r="207" spans="2:6" ht="15.75" x14ac:dyDescent="0.25">
      <c r="B207" s="74"/>
      <c r="C207" s="75"/>
      <c r="D207" s="29">
        <v>554</v>
      </c>
      <c r="E207" s="26" t="s">
        <v>138</v>
      </c>
      <c r="F207" s="88"/>
    </row>
    <row r="208" spans="2:6" ht="15.75" x14ac:dyDescent="0.25">
      <c r="B208" s="74"/>
      <c r="C208" s="75"/>
      <c r="D208" s="17">
        <v>558</v>
      </c>
      <c r="E208" s="27" t="s">
        <v>146</v>
      </c>
      <c r="F208" s="88"/>
    </row>
    <row r="209" spans="2:6" ht="15.75" x14ac:dyDescent="0.25">
      <c r="B209" s="74"/>
      <c r="C209" s="75"/>
      <c r="D209" s="29">
        <v>562</v>
      </c>
      <c r="E209" s="26" t="s">
        <v>95</v>
      </c>
      <c r="F209" s="88"/>
    </row>
    <row r="210" spans="2:6" ht="15.75" x14ac:dyDescent="0.25">
      <c r="B210" s="74"/>
      <c r="C210" s="75"/>
      <c r="D210" s="17">
        <v>566</v>
      </c>
      <c r="E210" s="27" t="s">
        <v>241</v>
      </c>
      <c r="F210" s="88"/>
    </row>
    <row r="211" spans="2:6" ht="15.75" x14ac:dyDescent="0.25">
      <c r="B211" s="74"/>
      <c r="C211" s="75"/>
      <c r="D211" s="29">
        <v>570</v>
      </c>
      <c r="E211" s="26" t="s">
        <v>88</v>
      </c>
      <c r="F211" s="88"/>
    </row>
    <row r="212" spans="2:6" ht="15.75" x14ac:dyDescent="0.25">
      <c r="B212" s="74"/>
      <c r="C212" s="75"/>
      <c r="D212" s="29">
        <v>574</v>
      </c>
      <c r="E212" s="26" t="s">
        <v>85</v>
      </c>
      <c r="F212" s="88"/>
    </row>
    <row r="213" spans="2:6" ht="15.75" x14ac:dyDescent="0.25">
      <c r="B213" s="74"/>
      <c r="C213" s="75"/>
      <c r="D213" s="17">
        <v>578</v>
      </c>
      <c r="E213" s="27" t="s">
        <v>191</v>
      </c>
      <c r="F213" s="88"/>
    </row>
    <row r="214" spans="2:6" ht="15.75" x14ac:dyDescent="0.25">
      <c r="B214" s="74"/>
      <c r="C214" s="75"/>
      <c r="D214" s="29">
        <v>581</v>
      </c>
      <c r="E214" s="26" t="s">
        <v>77</v>
      </c>
      <c r="F214" s="88"/>
    </row>
    <row r="215" spans="2:6" ht="15.75" x14ac:dyDescent="0.25">
      <c r="B215" s="74"/>
      <c r="C215" s="75"/>
      <c r="D215" s="29">
        <v>583</v>
      </c>
      <c r="E215" s="26" t="s">
        <v>99</v>
      </c>
      <c r="F215" s="88"/>
    </row>
    <row r="216" spans="2:6" ht="15.75" x14ac:dyDescent="0.25">
      <c r="B216" s="74"/>
      <c r="C216" s="75"/>
      <c r="D216" s="29">
        <v>584</v>
      </c>
      <c r="E216" s="26" t="s">
        <v>97</v>
      </c>
      <c r="F216" s="88"/>
    </row>
    <row r="217" spans="2:6" ht="15.75" x14ac:dyDescent="0.25">
      <c r="B217" s="74"/>
      <c r="C217" s="75"/>
      <c r="D217" s="29">
        <v>585</v>
      </c>
      <c r="E217" s="26" t="s">
        <v>96</v>
      </c>
      <c r="F217" s="88"/>
    </row>
    <row r="218" spans="2:6" ht="15.75" x14ac:dyDescent="0.25">
      <c r="B218" s="74"/>
      <c r="C218" s="75"/>
      <c r="D218" s="17">
        <v>586</v>
      </c>
      <c r="E218" s="27" t="s">
        <v>228</v>
      </c>
      <c r="F218" s="88"/>
    </row>
    <row r="219" spans="2:6" ht="15.75" x14ac:dyDescent="0.25">
      <c r="B219" s="74"/>
      <c r="C219" s="75"/>
      <c r="D219" s="17">
        <v>591</v>
      </c>
      <c r="E219" s="27" t="s">
        <v>148</v>
      </c>
      <c r="F219" s="88"/>
    </row>
    <row r="220" spans="2:6" ht="15.75" x14ac:dyDescent="0.25">
      <c r="B220" s="74"/>
      <c r="C220" s="75"/>
      <c r="D220" s="17">
        <v>598</v>
      </c>
      <c r="E220" s="27" t="s">
        <v>267</v>
      </c>
      <c r="F220" s="88"/>
    </row>
    <row r="221" spans="2:6" ht="15.75" x14ac:dyDescent="0.25">
      <c r="B221" s="74"/>
      <c r="C221" s="75"/>
      <c r="D221" s="17">
        <v>600</v>
      </c>
      <c r="E221" s="27" t="s">
        <v>178</v>
      </c>
      <c r="F221" s="88"/>
    </row>
    <row r="222" spans="2:6" ht="15.75" x14ac:dyDescent="0.25">
      <c r="B222" s="74"/>
      <c r="C222" s="75"/>
      <c r="D222" s="17">
        <v>604</v>
      </c>
      <c r="E222" s="27" t="s">
        <v>176</v>
      </c>
      <c r="F222" s="88"/>
    </row>
    <row r="223" spans="2:6" ht="15.75" x14ac:dyDescent="0.25">
      <c r="B223" s="74"/>
      <c r="C223" s="75"/>
      <c r="D223" s="17">
        <v>608</v>
      </c>
      <c r="E223" s="27" t="s">
        <v>64</v>
      </c>
      <c r="F223" s="88"/>
    </row>
    <row r="224" spans="2:6" ht="15.75" x14ac:dyDescent="0.25">
      <c r="B224" s="74"/>
      <c r="C224" s="75"/>
      <c r="D224" s="29">
        <v>612</v>
      </c>
      <c r="E224" s="26" t="s">
        <v>82</v>
      </c>
      <c r="F224" s="88"/>
    </row>
    <row r="225" spans="2:6" ht="15.75" x14ac:dyDescent="0.25">
      <c r="B225" s="74"/>
      <c r="C225" s="75"/>
      <c r="D225" s="17">
        <v>616</v>
      </c>
      <c r="E225" s="27" t="s">
        <v>193</v>
      </c>
      <c r="F225" s="88"/>
    </row>
    <row r="226" spans="2:6" ht="15.75" x14ac:dyDescent="0.25">
      <c r="B226" s="74"/>
      <c r="C226" s="75"/>
      <c r="D226" s="17">
        <v>620</v>
      </c>
      <c r="E226" s="27" t="s">
        <v>186</v>
      </c>
      <c r="F226" s="88"/>
    </row>
    <row r="227" spans="2:6" ht="15.75" x14ac:dyDescent="0.25">
      <c r="B227" s="74"/>
      <c r="C227" s="75"/>
      <c r="D227" s="17">
        <v>624</v>
      </c>
      <c r="E227" s="27" t="s">
        <v>265</v>
      </c>
      <c r="F227" s="88"/>
    </row>
    <row r="228" spans="2:6" ht="15.75" x14ac:dyDescent="0.25">
      <c r="B228" s="74"/>
      <c r="C228" s="75"/>
      <c r="D228" s="17">
        <v>626</v>
      </c>
      <c r="E228" s="27" t="s">
        <v>233</v>
      </c>
      <c r="F228" s="88"/>
    </row>
    <row r="229" spans="2:6" ht="15.75" x14ac:dyDescent="0.25">
      <c r="B229" s="74"/>
      <c r="C229" s="75"/>
      <c r="D229" s="17">
        <v>630</v>
      </c>
      <c r="E229" s="27" t="s">
        <v>153</v>
      </c>
      <c r="F229" s="88"/>
    </row>
    <row r="230" spans="2:6" ht="15.75" x14ac:dyDescent="0.25">
      <c r="B230" s="74"/>
      <c r="C230" s="75"/>
      <c r="D230" s="29">
        <v>634</v>
      </c>
      <c r="E230" s="26" t="s">
        <v>126</v>
      </c>
      <c r="F230" s="88"/>
    </row>
    <row r="231" spans="2:6" ht="15.75" x14ac:dyDescent="0.25">
      <c r="B231" s="74"/>
      <c r="C231" s="75"/>
      <c r="D231" s="17">
        <v>634</v>
      </c>
      <c r="E231" s="27" t="s">
        <v>229</v>
      </c>
      <c r="F231" s="88"/>
    </row>
    <row r="232" spans="2:6" ht="15.75" x14ac:dyDescent="0.25">
      <c r="B232" s="74"/>
      <c r="C232" s="75"/>
      <c r="D232" s="29">
        <v>638</v>
      </c>
      <c r="E232" s="26" t="s">
        <v>370</v>
      </c>
      <c r="F232" s="88"/>
    </row>
    <row r="233" spans="2:6" ht="15.75" x14ac:dyDescent="0.25">
      <c r="B233" s="74"/>
      <c r="C233" s="75"/>
      <c r="D233" s="17">
        <v>642</v>
      </c>
      <c r="E233" s="27" t="s">
        <v>190</v>
      </c>
      <c r="F233" s="88"/>
    </row>
    <row r="234" spans="2:6" ht="15.75" x14ac:dyDescent="0.25">
      <c r="B234" s="74"/>
      <c r="C234" s="75"/>
      <c r="D234" s="17">
        <v>643</v>
      </c>
      <c r="E234" s="27" t="s">
        <v>205</v>
      </c>
      <c r="F234" s="88"/>
    </row>
    <row r="235" spans="2:6" ht="15.75" x14ac:dyDescent="0.25">
      <c r="B235" s="74"/>
      <c r="C235" s="75"/>
      <c r="D235" s="17">
        <v>646</v>
      </c>
      <c r="E235" s="27" t="s">
        <v>260</v>
      </c>
      <c r="F235" s="88"/>
    </row>
    <row r="236" spans="2:6" ht="15.75" x14ac:dyDescent="0.25">
      <c r="B236" s="74"/>
      <c r="C236" s="75"/>
      <c r="D236" s="17">
        <v>659</v>
      </c>
      <c r="E236" s="27" t="s">
        <v>160</v>
      </c>
      <c r="F236" s="88"/>
    </row>
    <row r="237" spans="2:6" ht="15.75" x14ac:dyDescent="0.25">
      <c r="B237" s="74"/>
      <c r="C237" s="75"/>
      <c r="D237" s="17">
        <v>660</v>
      </c>
      <c r="E237" s="27" t="s">
        <v>165</v>
      </c>
      <c r="F237" s="88"/>
    </row>
    <row r="238" spans="2:6" ht="15.75" x14ac:dyDescent="0.25">
      <c r="B238" s="74"/>
      <c r="C238" s="75"/>
      <c r="D238" s="17">
        <v>662</v>
      </c>
      <c r="E238" s="27" t="s">
        <v>161</v>
      </c>
      <c r="F238" s="88"/>
    </row>
    <row r="239" spans="2:6" ht="15.75" x14ac:dyDescent="0.25">
      <c r="B239" s="74"/>
      <c r="C239" s="75"/>
      <c r="D239" s="29">
        <v>666</v>
      </c>
      <c r="E239" s="26" t="s">
        <v>371</v>
      </c>
      <c r="F239" s="88"/>
    </row>
    <row r="240" spans="2:6" ht="15.75" x14ac:dyDescent="0.25">
      <c r="B240" s="74"/>
      <c r="C240" s="75"/>
      <c r="D240" s="17">
        <v>670</v>
      </c>
      <c r="E240" s="27" t="s">
        <v>162</v>
      </c>
      <c r="F240" s="88"/>
    </row>
    <row r="241" spans="2:6" ht="15.75" x14ac:dyDescent="0.25">
      <c r="B241" s="74"/>
      <c r="C241" s="75"/>
      <c r="D241" s="29">
        <v>674</v>
      </c>
      <c r="E241" s="26" t="s">
        <v>108</v>
      </c>
      <c r="F241" s="88"/>
    </row>
    <row r="242" spans="2:6" ht="15.75" x14ac:dyDescent="0.25">
      <c r="B242" s="74"/>
      <c r="C242" s="75"/>
      <c r="D242" s="29">
        <v>678</v>
      </c>
      <c r="E242" s="26" t="s">
        <v>100</v>
      </c>
      <c r="F242" s="88"/>
    </row>
    <row r="243" spans="2:6" ht="15.75" x14ac:dyDescent="0.25">
      <c r="B243" s="74"/>
      <c r="C243" s="75"/>
      <c r="D243" s="17">
        <v>682</v>
      </c>
      <c r="E243" s="27" t="s">
        <v>196</v>
      </c>
      <c r="F243" s="88"/>
    </row>
    <row r="244" spans="2:6" ht="15.75" x14ac:dyDescent="0.25">
      <c r="B244" s="74"/>
      <c r="C244" s="75"/>
      <c r="D244" s="17">
        <v>686</v>
      </c>
      <c r="E244" s="27" t="s">
        <v>248</v>
      </c>
      <c r="F244" s="88"/>
    </row>
    <row r="245" spans="2:6" ht="15.75" x14ac:dyDescent="0.25">
      <c r="B245" s="74"/>
      <c r="C245" s="75"/>
      <c r="D245" s="29">
        <v>688</v>
      </c>
      <c r="E245" s="26" t="s">
        <v>105</v>
      </c>
      <c r="F245" s="88"/>
    </row>
    <row r="246" spans="2:6" ht="15.75" x14ac:dyDescent="0.25">
      <c r="B246" s="74"/>
      <c r="C246" s="75"/>
      <c r="D246" s="17">
        <v>690</v>
      </c>
      <c r="E246" s="27" t="s">
        <v>287</v>
      </c>
      <c r="F246" s="88"/>
    </row>
    <row r="247" spans="2:6" ht="15.75" x14ac:dyDescent="0.25">
      <c r="B247" s="74"/>
      <c r="C247" s="75"/>
      <c r="D247" s="17">
        <v>694</v>
      </c>
      <c r="E247" s="27" t="s">
        <v>283</v>
      </c>
      <c r="F247" s="88"/>
    </row>
    <row r="248" spans="2:6" ht="15.75" x14ac:dyDescent="0.25">
      <c r="B248" s="74"/>
      <c r="C248" s="75"/>
      <c r="D248" s="17">
        <v>702</v>
      </c>
      <c r="E248" s="27" t="s">
        <v>207</v>
      </c>
      <c r="F248" s="88"/>
    </row>
    <row r="249" spans="2:6" ht="15.75" x14ac:dyDescent="0.25">
      <c r="B249" s="74"/>
      <c r="C249" s="75"/>
      <c r="D249" s="17">
        <v>703</v>
      </c>
      <c r="E249" s="27" t="s">
        <v>194</v>
      </c>
      <c r="F249" s="88"/>
    </row>
    <row r="250" spans="2:6" ht="15.75" x14ac:dyDescent="0.25">
      <c r="B250" s="74"/>
      <c r="C250" s="75"/>
      <c r="D250" s="17">
        <v>704</v>
      </c>
      <c r="E250" s="27" t="s">
        <v>208</v>
      </c>
      <c r="F250" s="88"/>
    </row>
    <row r="251" spans="2:6" ht="15.75" x14ac:dyDescent="0.25">
      <c r="B251" s="74"/>
      <c r="C251" s="75"/>
      <c r="D251" s="29">
        <v>705</v>
      </c>
      <c r="E251" s="26" t="s">
        <v>130</v>
      </c>
      <c r="F251" s="88"/>
    </row>
    <row r="252" spans="2:6" ht="15.75" x14ac:dyDescent="0.25">
      <c r="B252" s="74"/>
      <c r="C252" s="75"/>
      <c r="D252" s="17">
        <v>706</v>
      </c>
      <c r="E252" s="27" t="s">
        <v>259</v>
      </c>
      <c r="F252" s="88"/>
    </row>
    <row r="253" spans="2:6" ht="15.75" x14ac:dyDescent="0.25">
      <c r="B253" s="74"/>
      <c r="C253" s="75"/>
      <c r="D253" s="17">
        <v>710</v>
      </c>
      <c r="E253" s="27" t="s">
        <v>240</v>
      </c>
      <c r="F253" s="88"/>
    </row>
    <row r="254" spans="2:6" ht="15.75" x14ac:dyDescent="0.25">
      <c r="B254" s="74"/>
      <c r="C254" s="75"/>
      <c r="D254" s="17">
        <v>716</v>
      </c>
      <c r="E254" s="27" t="s">
        <v>263</v>
      </c>
      <c r="F254" s="88"/>
    </row>
    <row r="255" spans="2:6" ht="15.75" x14ac:dyDescent="0.25">
      <c r="B255" s="74"/>
      <c r="C255" s="75"/>
      <c r="D255" s="17">
        <v>724</v>
      </c>
      <c r="E255" s="27" t="s">
        <v>182</v>
      </c>
      <c r="F255" s="88"/>
    </row>
    <row r="256" spans="2:6" ht="15.75" x14ac:dyDescent="0.25">
      <c r="B256" s="74"/>
      <c r="C256" s="75"/>
      <c r="D256" s="17">
        <v>726</v>
      </c>
      <c r="E256" s="27" t="s">
        <v>187</v>
      </c>
      <c r="F256" s="88"/>
    </row>
    <row r="257" spans="2:6" ht="15.75" x14ac:dyDescent="0.25">
      <c r="B257" s="74"/>
      <c r="C257" s="75"/>
      <c r="D257" s="17">
        <v>728</v>
      </c>
      <c r="E257" s="27" t="s">
        <v>254</v>
      </c>
      <c r="F257" s="88"/>
    </row>
    <row r="258" spans="2:6" ht="15.75" x14ac:dyDescent="0.25">
      <c r="B258" s="74"/>
      <c r="C258" s="75"/>
      <c r="D258" s="17">
        <v>729</v>
      </c>
      <c r="E258" s="27" t="s">
        <v>255</v>
      </c>
      <c r="F258" s="88"/>
    </row>
    <row r="259" spans="2:6" ht="15.75" x14ac:dyDescent="0.25">
      <c r="B259" s="74"/>
      <c r="C259" s="75"/>
      <c r="D259" s="17">
        <v>732</v>
      </c>
      <c r="E259" s="27" t="s">
        <v>286</v>
      </c>
      <c r="F259" s="88"/>
    </row>
    <row r="260" spans="2:6" ht="15.75" x14ac:dyDescent="0.25">
      <c r="B260" s="74"/>
      <c r="C260" s="75"/>
      <c r="D260" s="17">
        <v>740</v>
      </c>
      <c r="E260" s="27" t="s">
        <v>180</v>
      </c>
      <c r="F260" s="88"/>
    </row>
    <row r="261" spans="2:6" ht="15.75" x14ac:dyDescent="0.25">
      <c r="B261" s="74"/>
      <c r="C261" s="75"/>
      <c r="D261" s="29">
        <v>744</v>
      </c>
      <c r="E261" s="26" t="s">
        <v>78</v>
      </c>
      <c r="F261" s="88"/>
    </row>
    <row r="262" spans="2:6" ht="15.75" x14ac:dyDescent="0.25">
      <c r="B262" s="74"/>
      <c r="C262" s="75"/>
      <c r="D262" s="17">
        <v>752</v>
      </c>
      <c r="E262" s="27" t="s">
        <v>63</v>
      </c>
      <c r="F262" s="88"/>
    </row>
    <row r="263" spans="2:6" ht="15.75" x14ac:dyDescent="0.25">
      <c r="B263" s="74"/>
      <c r="C263" s="75"/>
      <c r="D263" s="17">
        <v>760</v>
      </c>
      <c r="E263" s="27" t="s">
        <v>203</v>
      </c>
      <c r="F263" s="88"/>
    </row>
    <row r="264" spans="2:6" ht="15.75" x14ac:dyDescent="0.25">
      <c r="B264" s="74"/>
      <c r="C264" s="75"/>
      <c r="D264" s="17">
        <v>762</v>
      </c>
      <c r="E264" s="27" t="s">
        <v>232</v>
      </c>
      <c r="F264" s="88"/>
    </row>
    <row r="265" spans="2:6" ht="15.75" x14ac:dyDescent="0.25">
      <c r="B265" s="74"/>
      <c r="C265" s="75"/>
      <c r="D265" s="17">
        <v>764</v>
      </c>
      <c r="E265" s="27" t="s">
        <v>231</v>
      </c>
      <c r="F265" s="88"/>
    </row>
    <row r="266" spans="2:6" ht="15.75" x14ac:dyDescent="0.25">
      <c r="B266" s="74"/>
      <c r="C266" s="75"/>
      <c r="D266" s="17">
        <v>768</v>
      </c>
      <c r="E266" s="27" t="s">
        <v>273</v>
      </c>
      <c r="F266" s="88"/>
    </row>
    <row r="267" spans="2:6" ht="15.75" x14ac:dyDescent="0.25">
      <c r="B267" s="74"/>
      <c r="C267" s="75"/>
      <c r="D267" s="29">
        <v>769</v>
      </c>
      <c r="E267" s="26" t="s">
        <v>94</v>
      </c>
      <c r="F267" s="88"/>
    </row>
    <row r="268" spans="2:6" ht="15.75" x14ac:dyDescent="0.25">
      <c r="B268" s="74"/>
      <c r="C268" s="75"/>
      <c r="D268" s="17">
        <v>780</v>
      </c>
      <c r="E268" s="27" t="s">
        <v>155</v>
      </c>
      <c r="F268" s="88"/>
    </row>
    <row r="269" spans="2:6" ht="15.75" x14ac:dyDescent="0.25">
      <c r="B269" s="74"/>
      <c r="C269" s="75"/>
      <c r="D269" s="17">
        <v>784</v>
      </c>
      <c r="E269" s="27" t="s">
        <v>372</v>
      </c>
      <c r="F269" s="88"/>
    </row>
    <row r="270" spans="2:6" ht="15.75" x14ac:dyDescent="0.25">
      <c r="B270" s="74"/>
      <c r="C270" s="75"/>
      <c r="D270" s="17">
        <v>788</v>
      </c>
      <c r="E270" s="27" t="s">
        <v>251</v>
      </c>
      <c r="F270" s="88"/>
    </row>
    <row r="271" spans="2:6" ht="15.75" x14ac:dyDescent="0.25">
      <c r="B271" s="74"/>
      <c r="C271" s="75"/>
      <c r="D271" s="17">
        <v>792</v>
      </c>
      <c r="E271" s="27" t="s">
        <v>235</v>
      </c>
      <c r="F271" s="88"/>
    </row>
    <row r="272" spans="2:6" ht="15.75" x14ac:dyDescent="0.25">
      <c r="B272" s="74"/>
      <c r="C272" s="75"/>
      <c r="D272" s="17">
        <v>795</v>
      </c>
      <c r="E272" s="28" t="s">
        <v>234</v>
      </c>
      <c r="F272" s="88"/>
    </row>
    <row r="273" spans="2:6" ht="15.75" x14ac:dyDescent="0.25">
      <c r="B273" s="74"/>
      <c r="C273" s="75"/>
      <c r="D273" s="17">
        <v>800</v>
      </c>
      <c r="E273" s="27" t="s">
        <v>252</v>
      </c>
      <c r="F273" s="88"/>
    </row>
    <row r="274" spans="2:6" ht="15.75" x14ac:dyDescent="0.25">
      <c r="B274" s="74"/>
      <c r="C274" s="75"/>
      <c r="D274" s="29">
        <v>804</v>
      </c>
      <c r="E274" s="26" t="s">
        <v>137</v>
      </c>
      <c r="F274" s="88"/>
    </row>
    <row r="275" spans="2:6" ht="15.75" x14ac:dyDescent="0.25">
      <c r="B275" s="74"/>
      <c r="C275" s="75"/>
      <c r="D275" s="29">
        <v>807</v>
      </c>
      <c r="E275" s="26" t="s">
        <v>117</v>
      </c>
      <c r="F275" s="88"/>
    </row>
    <row r="276" spans="2:6" ht="15.75" x14ac:dyDescent="0.25">
      <c r="B276" s="74"/>
      <c r="C276" s="75"/>
      <c r="D276" s="29">
        <v>818</v>
      </c>
      <c r="E276" s="26" t="s">
        <v>122</v>
      </c>
      <c r="F276" s="88"/>
    </row>
    <row r="277" spans="2:6" ht="15.75" x14ac:dyDescent="0.25">
      <c r="B277" s="74"/>
      <c r="C277" s="75"/>
      <c r="D277" s="17">
        <v>826</v>
      </c>
      <c r="E277" s="27" t="s">
        <v>184</v>
      </c>
      <c r="F277" s="88"/>
    </row>
    <row r="278" spans="2:6" ht="15.75" x14ac:dyDescent="0.25">
      <c r="B278" s="74"/>
      <c r="C278" s="75"/>
      <c r="D278" s="29">
        <v>831</v>
      </c>
      <c r="E278" s="26" t="s">
        <v>98</v>
      </c>
      <c r="F278" s="88"/>
    </row>
    <row r="279" spans="2:6" ht="15.75" x14ac:dyDescent="0.25">
      <c r="B279" s="74"/>
      <c r="C279" s="75"/>
      <c r="D279" s="17">
        <v>834</v>
      </c>
      <c r="E279" s="27" t="s">
        <v>247</v>
      </c>
      <c r="F279" s="88"/>
    </row>
    <row r="280" spans="2:6" ht="15.75" x14ac:dyDescent="0.25">
      <c r="B280" s="74"/>
      <c r="C280" s="75"/>
      <c r="D280" s="17">
        <v>840</v>
      </c>
      <c r="E280" s="27" t="s">
        <v>141</v>
      </c>
      <c r="F280" s="88"/>
    </row>
    <row r="281" spans="2:6" ht="15.75" x14ac:dyDescent="0.25">
      <c r="B281" s="74"/>
      <c r="C281" s="75"/>
      <c r="D281" s="29">
        <v>850</v>
      </c>
      <c r="E281" s="26" t="s">
        <v>373</v>
      </c>
      <c r="F281" s="88"/>
    </row>
    <row r="282" spans="2:6" ht="15.75" x14ac:dyDescent="0.25">
      <c r="B282" s="74"/>
      <c r="C282" s="75"/>
      <c r="D282" s="17">
        <v>854</v>
      </c>
      <c r="E282" s="27" t="s">
        <v>261</v>
      </c>
      <c r="F282" s="88"/>
    </row>
    <row r="283" spans="2:6" ht="15.75" x14ac:dyDescent="0.25">
      <c r="B283" s="74"/>
      <c r="C283" s="75"/>
      <c r="D283" s="17">
        <v>858</v>
      </c>
      <c r="E283" s="27" t="s">
        <v>179</v>
      </c>
      <c r="F283" s="88"/>
    </row>
    <row r="284" spans="2:6" ht="15.75" x14ac:dyDescent="0.25">
      <c r="B284" s="74"/>
      <c r="C284" s="75"/>
      <c r="D284" s="17">
        <v>860</v>
      </c>
      <c r="E284" s="27" t="s">
        <v>236</v>
      </c>
      <c r="F284" s="88"/>
    </row>
    <row r="285" spans="2:6" ht="15.75" x14ac:dyDescent="0.25">
      <c r="B285" s="74"/>
      <c r="C285" s="75"/>
      <c r="D285" s="17">
        <v>862</v>
      </c>
      <c r="E285" s="27" t="s">
        <v>177</v>
      </c>
      <c r="F285" s="88"/>
    </row>
    <row r="286" spans="2:6" ht="15.75" x14ac:dyDescent="0.25">
      <c r="B286" s="74"/>
      <c r="C286" s="75"/>
      <c r="D286" s="29">
        <v>876</v>
      </c>
      <c r="E286" s="26" t="s">
        <v>102</v>
      </c>
      <c r="F286" s="88"/>
    </row>
    <row r="287" spans="2:6" ht="15.75" x14ac:dyDescent="0.25">
      <c r="B287" s="74"/>
      <c r="C287" s="75"/>
      <c r="D287" s="29">
        <v>882</v>
      </c>
      <c r="E287" s="26" t="s">
        <v>89</v>
      </c>
      <c r="F287" s="88"/>
    </row>
    <row r="288" spans="2:6" ht="15.75" x14ac:dyDescent="0.25">
      <c r="B288" s="74"/>
      <c r="C288" s="75"/>
      <c r="D288" s="17">
        <v>887</v>
      </c>
      <c r="E288" s="27" t="s">
        <v>237</v>
      </c>
      <c r="F288" s="88"/>
    </row>
    <row r="289" spans="2:6" ht="15.75" x14ac:dyDescent="0.25">
      <c r="B289" s="74"/>
      <c r="C289" s="75"/>
      <c r="D289" s="29">
        <v>891</v>
      </c>
      <c r="E289" s="26" t="s">
        <v>127</v>
      </c>
      <c r="F289" s="88"/>
    </row>
    <row r="290" spans="2:6" ht="15.75" x14ac:dyDescent="0.25">
      <c r="B290" s="74"/>
      <c r="C290" s="75"/>
      <c r="D290" s="17">
        <v>894</v>
      </c>
      <c r="E290" s="27" t="s">
        <v>268</v>
      </c>
      <c r="F290" s="88"/>
    </row>
    <row r="291" spans="2:6" ht="16.5" thickBot="1" x14ac:dyDescent="0.3">
      <c r="B291" s="76"/>
      <c r="C291" s="77"/>
      <c r="D291" s="29">
        <v>999</v>
      </c>
      <c r="E291" s="32" t="s">
        <v>129</v>
      </c>
      <c r="F291" s="89"/>
    </row>
    <row r="292" spans="2:6" x14ac:dyDescent="0.25">
      <c r="B292" s="43" t="s">
        <v>351</v>
      </c>
      <c r="C292" s="44"/>
      <c r="D292" s="98">
        <v>0</v>
      </c>
      <c r="E292" s="30" t="s">
        <v>295</v>
      </c>
      <c r="F292" s="87" t="s">
        <v>345</v>
      </c>
    </row>
    <row r="293" spans="2:6" x14ac:dyDescent="0.25">
      <c r="B293" s="45"/>
      <c r="C293" s="46"/>
      <c r="D293" s="99">
        <v>1</v>
      </c>
      <c r="E293" s="30" t="s">
        <v>296</v>
      </c>
      <c r="F293" s="88"/>
    </row>
    <row r="294" spans="2:6" x14ac:dyDescent="0.25">
      <c r="B294" s="45"/>
      <c r="C294" s="46"/>
      <c r="D294" s="99">
        <v>2</v>
      </c>
      <c r="E294" s="30" t="s">
        <v>297</v>
      </c>
      <c r="F294" s="88"/>
    </row>
    <row r="295" spans="2:6" x14ac:dyDescent="0.25">
      <c r="B295" s="45"/>
      <c r="C295" s="46"/>
      <c r="D295" s="99">
        <v>3</v>
      </c>
      <c r="E295" s="30" t="s">
        <v>298</v>
      </c>
      <c r="F295" s="88"/>
    </row>
    <row r="296" spans="2:6" x14ac:dyDescent="0.25">
      <c r="B296" s="45"/>
      <c r="C296" s="46"/>
      <c r="D296" s="99">
        <v>4</v>
      </c>
      <c r="E296" s="30" t="s">
        <v>299</v>
      </c>
      <c r="F296" s="88"/>
    </row>
    <row r="297" spans="2:6" x14ac:dyDescent="0.25">
      <c r="B297" s="45"/>
      <c r="C297" s="46"/>
      <c r="D297" s="99">
        <v>5</v>
      </c>
      <c r="E297" s="30" t="s">
        <v>300</v>
      </c>
      <c r="F297" s="88"/>
    </row>
    <row r="298" spans="2:6" x14ac:dyDescent="0.25">
      <c r="B298" s="45"/>
      <c r="C298" s="46"/>
      <c r="D298" s="99">
        <v>6</v>
      </c>
      <c r="E298" s="30" t="s">
        <v>301</v>
      </c>
      <c r="F298" s="88"/>
    </row>
    <row r="299" spans="2:6" x14ac:dyDescent="0.25">
      <c r="B299" s="45"/>
      <c r="C299" s="46"/>
      <c r="D299" s="99">
        <v>7</v>
      </c>
      <c r="E299" s="30" t="s">
        <v>302</v>
      </c>
      <c r="F299" s="88"/>
    </row>
    <row r="300" spans="2:6" x14ac:dyDescent="0.25">
      <c r="B300" s="45"/>
      <c r="C300" s="46"/>
      <c r="D300" s="99">
        <v>8</v>
      </c>
      <c r="E300" s="30" t="s">
        <v>303</v>
      </c>
      <c r="F300" s="88"/>
    </row>
    <row r="301" spans="2:6" x14ac:dyDescent="0.25">
      <c r="B301" s="45"/>
      <c r="C301" s="46"/>
      <c r="D301" s="99">
        <v>9</v>
      </c>
      <c r="E301" s="30" t="s">
        <v>304</v>
      </c>
      <c r="F301" s="88"/>
    </row>
    <row r="302" spans="2:6" ht="18" customHeight="1" x14ac:dyDescent="0.25">
      <c r="B302" s="45"/>
      <c r="C302" s="46"/>
      <c r="D302" s="24">
        <v>11</v>
      </c>
      <c r="E302" s="30" t="s">
        <v>305</v>
      </c>
      <c r="F302" s="88"/>
    </row>
    <row r="303" spans="2:6" x14ac:dyDescent="0.25">
      <c r="B303" s="45"/>
      <c r="C303" s="46"/>
      <c r="D303" s="24">
        <v>12</v>
      </c>
      <c r="E303" s="30" t="s">
        <v>306</v>
      </c>
      <c r="F303" s="88"/>
    </row>
    <row r="304" spans="2:6" x14ac:dyDescent="0.25">
      <c r="B304" s="45"/>
      <c r="C304" s="46"/>
      <c r="D304" s="24">
        <v>13</v>
      </c>
      <c r="E304" s="30" t="s">
        <v>307</v>
      </c>
      <c r="F304" s="88"/>
    </row>
    <row r="305" spans="2:6" x14ac:dyDescent="0.25">
      <c r="B305" s="45"/>
      <c r="C305" s="46"/>
      <c r="D305" s="24">
        <v>14</v>
      </c>
      <c r="E305" s="30" t="s">
        <v>308</v>
      </c>
      <c r="F305" s="88"/>
    </row>
    <row r="306" spans="2:6" x14ac:dyDescent="0.25">
      <c r="B306" s="45"/>
      <c r="C306" s="46"/>
      <c r="D306" s="24">
        <v>21</v>
      </c>
      <c r="E306" s="30" t="s">
        <v>309</v>
      </c>
      <c r="F306" s="88"/>
    </row>
    <row r="307" spans="2:6" x14ac:dyDescent="0.25">
      <c r="B307" s="45"/>
      <c r="C307" s="46"/>
      <c r="D307" s="24">
        <v>22</v>
      </c>
      <c r="E307" s="30" t="s">
        <v>310</v>
      </c>
      <c r="F307" s="88"/>
    </row>
    <row r="308" spans="2:6" x14ac:dyDescent="0.25">
      <c r="B308" s="45"/>
      <c r="C308" s="46"/>
      <c r="D308" s="24">
        <v>23</v>
      </c>
      <c r="E308" s="30" t="s">
        <v>311</v>
      </c>
      <c r="F308" s="88"/>
    </row>
    <row r="309" spans="2:6" x14ac:dyDescent="0.25">
      <c r="B309" s="45"/>
      <c r="C309" s="46"/>
      <c r="D309" s="24">
        <v>24</v>
      </c>
      <c r="E309" s="30" t="s">
        <v>312</v>
      </c>
      <c r="F309" s="88"/>
    </row>
    <row r="310" spans="2:6" x14ac:dyDescent="0.25">
      <c r="B310" s="45"/>
      <c r="C310" s="46"/>
      <c r="D310" s="24">
        <v>25</v>
      </c>
      <c r="E310" s="30" t="s">
        <v>313</v>
      </c>
      <c r="F310" s="88"/>
    </row>
    <row r="311" spans="2:6" x14ac:dyDescent="0.25">
      <c r="B311" s="45"/>
      <c r="C311" s="46"/>
      <c r="D311" s="24">
        <v>26</v>
      </c>
      <c r="E311" s="30" t="s">
        <v>314</v>
      </c>
      <c r="F311" s="88"/>
    </row>
    <row r="312" spans="2:6" x14ac:dyDescent="0.25">
      <c r="B312" s="45"/>
      <c r="C312" s="46"/>
      <c r="D312" s="24">
        <v>31</v>
      </c>
      <c r="E312" s="30" t="s">
        <v>315</v>
      </c>
      <c r="F312" s="88"/>
    </row>
    <row r="313" spans="2:6" x14ac:dyDescent="0.25">
      <c r="B313" s="45"/>
      <c r="C313" s="46"/>
      <c r="D313" s="24">
        <v>32</v>
      </c>
      <c r="E313" s="30" t="s">
        <v>316</v>
      </c>
      <c r="F313" s="88"/>
    </row>
    <row r="314" spans="2:6" x14ac:dyDescent="0.25">
      <c r="B314" s="45"/>
      <c r="C314" s="46"/>
      <c r="D314" s="24">
        <v>33</v>
      </c>
      <c r="E314" s="30" t="s">
        <v>317</v>
      </c>
      <c r="F314" s="88"/>
    </row>
    <row r="315" spans="2:6" x14ac:dyDescent="0.25">
      <c r="B315" s="45"/>
      <c r="C315" s="46"/>
      <c r="D315" s="24">
        <v>34</v>
      </c>
      <c r="E315" s="30" t="s">
        <v>318</v>
      </c>
      <c r="F315" s="88"/>
    </row>
    <row r="316" spans="2:6" x14ac:dyDescent="0.25">
      <c r="B316" s="45"/>
      <c r="C316" s="46"/>
      <c r="D316" s="24">
        <v>35</v>
      </c>
      <c r="E316" s="30" t="s">
        <v>319</v>
      </c>
      <c r="F316" s="88"/>
    </row>
    <row r="317" spans="2:6" x14ac:dyDescent="0.25">
      <c r="B317" s="45"/>
      <c r="C317" s="46"/>
      <c r="D317" s="24">
        <v>41</v>
      </c>
      <c r="E317" s="30" t="s">
        <v>320</v>
      </c>
      <c r="F317" s="88"/>
    </row>
    <row r="318" spans="2:6" x14ac:dyDescent="0.25">
      <c r="B318" s="45"/>
      <c r="C318" s="46"/>
      <c r="D318" s="24">
        <v>42</v>
      </c>
      <c r="E318" s="30" t="s">
        <v>321</v>
      </c>
      <c r="F318" s="88"/>
    </row>
    <row r="319" spans="2:6" x14ac:dyDescent="0.25">
      <c r="B319" s="45"/>
      <c r="C319" s="46"/>
      <c r="D319" s="24">
        <v>43</v>
      </c>
      <c r="E319" s="30" t="s">
        <v>322</v>
      </c>
      <c r="F319" s="88"/>
    </row>
    <row r="320" spans="2:6" x14ac:dyDescent="0.25">
      <c r="B320" s="45"/>
      <c r="C320" s="46"/>
      <c r="D320" s="24">
        <v>44</v>
      </c>
      <c r="E320" s="30" t="s">
        <v>323</v>
      </c>
      <c r="F320" s="88"/>
    </row>
    <row r="321" spans="2:8" x14ac:dyDescent="0.25">
      <c r="B321" s="45"/>
      <c r="C321" s="46"/>
      <c r="D321" s="24">
        <v>51</v>
      </c>
      <c r="E321" s="30" t="s">
        <v>324</v>
      </c>
      <c r="F321" s="88"/>
    </row>
    <row r="322" spans="2:8" x14ac:dyDescent="0.25">
      <c r="B322" s="45"/>
      <c r="C322" s="46"/>
      <c r="D322" s="24">
        <v>52</v>
      </c>
      <c r="E322" s="30" t="s">
        <v>325</v>
      </c>
      <c r="F322" s="88"/>
    </row>
    <row r="323" spans="2:8" x14ac:dyDescent="0.25">
      <c r="B323" s="45"/>
      <c r="C323" s="46"/>
      <c r="D323" s="24">
        <v>53</v>
      </c>
      <c r="E323" s="30" t="s">
        <v>326</v>
      </c>
      <c r="F323" s="88"/>
    </row>
    <row r="324" spans="2:8" x14ac:dyDescent="0.25">
      <c r="B324" s="45"/>
      <c r="C324" s="46"/>
      <c r="D324" s="24">
        <v>54</v>
      </c>
      <c r="E324" s="30" t="s">
        <v>327</v>
      </c>
      <c r="F324" s="88"/>
    </row>
    <row r="325" spans="2:8" x14ac:dyDescent="0.25">
      <c r="B325" s="45"/>
      <c r="C325" s="46"/>
      <c r="D325" s="24">
        <v>61</v>
      </c>
      <c r="E325" s="30" t="s">
        <v>328</v>
      </c>
      <c r="F325" s="88"/>
    </row>
    <row r="326" spans="2:8" x14ac:dyDescent="0.25">
      <c r="B326" s="45"/>
      <c r="C326" s="46"/>
      <c r="D326" s="24">
        <v>62</v>
      </c>
      <c r="E326" s="30" t="s">
        <v>329</v>
      </c>
      <c r="F326" s="88"/>
    </row>
    <row r="327" spans="2:8" x14ac:dyDescent="0.25">
      <c r="B327" s="45"/>
      <c r="C327" s="46"/>
      <c r="D327" s="24">
        <v>63</v>
      </c>
      <c r="E327" s="30" t="s">
        <v>330</v>
      </c>
      <c r="F327" s="88"/>
    </row>
    <row r="328" spans="2:8" x14ac:dyDescent="0.25">
      <c r="B328" s="45"/>
      <c r="C328" s="46"/>
      <c r="D328" s="24">
        <v>71</v>
      </c>
      <c r="E328" s="30" t="s">
        <v>331</v>
      </c>
      <c r="F328" s="88"/>
    </row>
    <row r="329" spans="2:8" x14ac:dyDescent="0.25">
      <c r="B329" s="45"/>
      <c r="C329" s="46"/>
      <c r="D329" s="24">
        <v>72</v>
      </c>
      <c r="E329" s="30" t="s">
        <v>332</v>
      </c>
      <c r="F329" s="88"/>
    </row>
    <row r="330" spans="2:8" ht="17.25" x14ac:dyDescent="0.3">
      <c r="B330" s="45"/>
      <c r="C330" s="46"/>
      <c r="D330" s="24">
        <v>73</v>
      </c>
      <c r="E330" s="30" t="s">
        <v>333</v>
      </c>
      <c r="F330" s="88"/>
      <c r="H330" s="36"/>
    </row>
    <row r="331" spans="2:8" x14ac:dyDescent="0.25">
      <c r="B331" s="45"/>
      <c r="C331" s="46"/>
      <c r="D331" s="24">
        <v>74</v>
      </c>
      <c r="E331" s="30" t="s">
        <v>334</v>
      </c>
      <c r="F331" s="88"/>
    </row>
    <row r="332" spans="2:8" x14ac:dyDescent="0.25">
      <c r="B332" s="45"/>
      <c r="C332" s="46"/>
      <c r="D332" s="24">
        <v>75</v>
      </c>
      <c r="E332" s="30" t="s">
        <v>335</v>
      </c>
      <c r="F332" s="88"/>
    </row>
    <row r="333" spans="2:8" x14ac:dyDescent="0.25">
      <c r="B333" s="45"/>
      <c r="C333" s="46"/>
      <c r="D333" s="24">
        <v>81</v>
      </c>
      <c r="E333" s="30" t="s">
        <v>336</v>
      </c>
      <c r="F333" s="88"/>
    </row>
    <row r="334" spans="2:8" x14ac:dyDescent="0.25">
      <c r="B334" s="45"/>
      <c r="C334" s="46"/>
      <c r="D334" s="24">
        <v>82</v>
      </c>
      <c r="E334" s="30" t="s">
        <v>337</v>
      </c>
      <c r="F334" s="88"/>
    </row>
    <row r="335" spans="2:8" x14ac:dyDescent="0.25">
      <c r="B335" s="45"/>
      <c r="C335" s="46"/>
      <c r="D335" s="24">
        <v>83</v>
      </c>
      <c r="E335" s="30" t="s">
        <v>338</v>
      </c>
      <c r="F335" s="88"/>
    </row>
    <row r="336" spans="2:8" x14ac:dyDescent="0.25">
      <c r="B336" s="45"/>
      <c r="C336" s="46"/>
      <c r="D336" s="24">
        <v>91</v>
      </c>
      <c r="E336" s="30" t="s">
        <v>339</v>
      </c>
      <c r="F336" s="88"/>
    </row>
    <row r="337" spans="2:6" x14ac:dyDescent="0.25">
      <c r="B337" s="45"/>
      <c r="C337" s="46"/>
      <c r="D337" s="24">
        <v>92</v>
      </c>
      <c r="E337" s="30" t="s">
        <v>340</v>
      </c>
      <c r="F337" s="88"/>
    </row>
    <row r="338" spans="2:6" x14ac:dyDescent="0.25">
      <c r="B338" s="45"/>
      <c r="C338" s="46"/>
      <c r="D338" s="24">
        <v>93</v>
      </c>
      <c r="E338" s="30" t="s">
        <v>341</v>
      </c>
      <c r="F338" s="88"/>
    </row>
    <row r="339" spans="2:6" x14ac:dyDescent="0.25">
      <c r="B339" s="45"/>
      <c r="C339" s="46"/>
      <c r="D339" s="24">
        <v>94</v>
      </c>
      <c r="E339" s="30" t="s">
        <v>342</v>
      </c>
      <c r="F339" s="88"/>
    </row>
    <row r="340" spans="2:6" x14ac:dyDescent="0.25">
      <c r="B340" s="45"/>
      <c r="C340" s="46"/>
      <c r="D340" s="24">
        <v>95</v>
      </c>
      <c r="E340" s="30" t="s">
        <v>67</v>
      </c>
      <c r="F340" s="88"/>
    </row>
    <row r="341" spans="2:6" x14ac:dyDescent="0.25">
      <c r="B341" s="45"/>
      <c r="C341" s="46"/>
      <c r="D341" s="24">
        <v>96</v>
      </c>
      <c r="E341" s="30" t="s">
        <v>343</v>
      </c>
      <c r="F341" s="88"/>
    </row>
    <row r="342" spans="2:6" x14ac:dyDescent="0.25">
      <c r="B342" s="45"/>
      <c r="C342" s="46"/>
      <c r="D342" s="24">
        <v>97</v>
      </c>
      <c r="E342" s="30" t="s">
        <v>294</v>
      </c>
      <c r="F342" s="88"/>
    </row>
    <row r="343" spans="2:6" x14ac:dyDescent="0.25">
      <c r="B343" s="45"/>
      <c r="C343" s="46"/>
      <c r="D343" s="24">
        <v>98</v>
      </c>
      <c r="E343" s="30" t="s">
        <v>293</v>
      </c>
      <c r="F343" s="88"/>
    </row>
    <row r="344" spans="2:6" x14ac:dyDescent="0.25">
      <c r="B344" s="45"/>
      <c r="C344" s="46"/>
      <c r="D344" s="24">
        <v>99</v>
      </c>
      <c r="E344" s="30" t="s">
        <v>292</v>
      </c>
      <c r="F344" s="88"/>
    </row>
    <row r="345" spans="2:6" x14ac:dyDescent="0.25">
      <c r="B345" s="45"/>
      <c r="C345" s="46"/>
      <c r="D345" s="24">
        <v>100</v>
      </c>
      <c r="E345" s="30" t="s">
        <v>291</v>
      </c>
      <c r="F345" s="88"/>
    </row>
    <row r="346" spans="2:6" x14ac:dyDescent="0.25">
      <c r="B346" s="45"/>
      <c r="C346" s="46"/>
      <c r="D346" s="24">
        <v>101</v>
      </c>
      <c r="E346" s="30" t="s">
        <v>290</v>
      </c>
      <c r="F346" s="88"/>
    </row>
    <row r="347" spans="2:6" x14ac:dyDescent="0.25">
      <c r="B347" s="45"/>
      <c r="C347" s="46"/>
      <c r="D347" s="24">
        <v>102</v>
      </c>
      <c r="E347" s="30" t="s">
        <v>289</v>
      </c>
      <c r="F347" s="88"/>
    </row>
    <row r="348" spans="2:6" x14ac:dyDescent="0.25">
      <c r="B348" s="45"/>
      <c r="C348" s="46"/>
      <c r="D348" s="24">
        <v>103</v>
      </c>
      <c r="E348" s="30" t="s">
        <v>288</v>
      </c>
      <c r="F348" s="88"/>
    </row>
    <row r="349" spans="2:6" ht="15.75" thickBot="1" x14ac:dyDescent="0.3">
      <c r="B349" s="47"/>
      <c r="C349" s="48"/>
      <c r="D349" s="31">
        <v>999</v>
      </c>
      <c r="E349" s="30" t="s">
        <v>348</v>
      </c>
      <c r="F349" s="89"/>
    </row>
    <row r="350" spans="2:6" x14ac:dyDescent="0.25">
      <c r="B350" s="43" t="s">
        <v>58</v>
      </c>
      <c r="C350" s="44"/>
      <c r="D350" s="100">
        <v>1</v>
      </c>
      <c r="E350" s="10" t="s">
        <v>72</v>
      </c>
      <c r="F350" s="23"/>
    </row>
    <row r="351" spans="2:6" x14ac:dyDescent="0.25">
      <c r="B351" s="45"/>
      <c r="C351" s="46"/>
      <c r="D351" s="101">
        <v>2</v>
      </c>
      <c r="E351" s="11" t="s">
        <v>70</v>
      </c>
      <c r="F351" s="23"/>
    </row>
    <row r="352" spans="2:6" x14ac:dyDescent="0.25">
      <c r="B352" s="45"/>
      <c r="C352" s="46"/>
      <c r="D352" s="101">
        <v>3</v>
      </c>
      <c r="E352" s="11" t="s">
        <v>73</v>
      </c>
      <c r="F352" s="23"/>
    </row>
    <row r="353" spans="2:6" x14ac:dyDescent="0.25">
      <c r="B353" s="45"/>
      <c r="C353" s="46"/>
      <c r="D353" s="101">
        <v>4</v>
      </c>
      <c r="E353" s="11" t="s">
        <v>69</v>
      </c>
      <c r="F353" s="23"/>
    </row>
    <row r="354" spans="2:6" x14ac:dyDescent="0.25">
      <c r="B354" s="45"/>
      <c r="C354" s="46"/>
      <c r="D354" s="101">
        <v>5</v>
      </c>
      <c r="E354" s="11" t="s">
        <v>68</v>
      </c>
      <c r="F354" s="23"/>
    </row>
    <row r="355" spans="2:6" x14ac:dyDescent="0.25">
      <c r="B355" s="45"/>
      <c r="C355" s="46"/>
      <c r="D355" s="101">
        <v>6</v>
      </c>
      <c r="E355" s="7" t="s">
        <v>71</v>
      </c>
      <c r="F355" s="23"/>
    </row>
    <row r="356" spans="2:6" ht="15.75" thickBot="1" x14ac:dyDescent="0.3">
      <c r="B356" s="47"/>
      <c r="C356" s="48"/>
      <c r="D356" s="102">
        <v>7</v>
      </c>
      <c r="E356" s="2" t="s">
        <v>288</v>
      </c>
      <c r="F356" s="23"/>
    </row>
    <row r="357" spans="2:6" ht="45.75" thickBot="1" x14ac:dyDescent="0.3">
      <c r="B357" s="49" t="s">
        <v>42</v>
      </c>
      <c r="C357" s="50"/>
      <c r="D357" s="25"/>
      <c r="E357" s="25"/>
      <c r="F357" s="42" t="s">
        <v>43</v>
      </c>
    </row>
  </sheetData>
  <sortState xmlns:xlrd2="http://schemas.microsoft.com/office/spreadsheetml/2017/richdata2" ref="D57:E291">
    <sortCondition ref="D291"/>
  </sortState>
  <mergeCells count="25">
    <mergeCell ref="F50:F54"/>
    <mergeCell ref="F55:F56"/>
    <mergeCell ref="E1:F3"/>
    <mergeCell ref="E4:F4"/>
    <mergeCell ref="F292:F349"/>
    <mergeCell ref="F23:F47"/>
    <mergeCell ref="F20:F22"/>
    <mergeCell ref="F8:F19"/>
    <mergeCell ref="F48:F49"/>
    <mergeCell ref="F57:F291"/>
    <mergeCell ref="B350:C356"/>
    <mergeCell ref="B357:C357"/>
    <mergeCell ref="B1:C3"/>
    <mergeCell ref="B4:C4"/>
    <mergeCell ref="B5:C5"/>
    <mergeCell ref="B6:C6"/>
    <mergeCell ref="B7:C7"/>
    <mergeCell ref="B8:C19"/>
    <mergeCell ref="B48:C49"/>
    <mergeCell ref="B23:C47"/>
    <mergeCell ref="B20:C22"/>
    <mergeCell ref="B57:C291"/>
    <mergeCell ref="B292:C349"/>
    <mergeCell ref="B55:C56"/>
    <mergeCell ref="B50:C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Estrada</dc:creator>
  <cp:lastModifiedBy>Unidad de Estadísticas de  Migración</cp:lastModifiedBy>
  <dcterms:created xsi:type="dcterms:W3CDTF">2024-01-15T14:44:59Z</dcterms:created>
  <dcterms:modified xsi:type="dcterms:W3CDTF">2025-08-29T16:39:22Z</dcterms:modified>
</cp:coreProperties>
</file>